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Fusion XRF" sheetId="47895" r:id="rId6"/>
    <sheet name="Thermograv" sheetId="47896" r:id="rId7"/>
    <sheet name="Fusion ICP" sheetId="47897" r:id="rId8"/>
    <sheet name="4-Acid" sheetId="47898" r:id="rId9"/>
  </sheets>
  <calcPr calcId="14562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2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9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6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0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1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3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5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7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79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0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2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4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6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8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9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1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3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5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8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07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43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61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079" author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<sst xmlns="http://schemas.openxmlformats.org/spreadsheetml/2006/main" count="8672" uniqueCount="651">
  <si>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</si>
  <si>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</si>
  <si>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</si>
  <si>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</si>
  <si>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</si>
  <si>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</si>
  <si>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</si>
  <si>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</si>
  <si>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</si>
  <si>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</si>
  <si>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</si>
  <si>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</si>
  <si>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</si>
  <si>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</si>
  <si>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</si>
  <si>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</si>
  <si>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</si>
  <si>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</si>
  <si>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</si>
  <si>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</si>
  <si>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</si>
  <si>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</si>
  <si>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</si>
  <si>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</si>
  <si>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</si>
  <si>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</si>
  <si>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</si>
  <si>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</si>
  <si>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</si>
  <si>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</si>
  <si>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</si>
  <si>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</si>
  <si>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</si>
  <si>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</si>
  <si>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</si>
  <si>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</si>
  <si>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</si>
  <si>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</si>
  <si>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</si>
  <si>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</si>
  <si>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</si>
  <si>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</si>
  <si>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</si>
  <si>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</si>
  <si>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</si>
  <si>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</si>
  <si>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</si>
  <si>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</si>
  <si>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</si>
  <si>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</si>
  <si>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</si>
  <si>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</si>
  <si>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</si>
  <si>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</si>
  <si>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</si>
  <si>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</si>
  <si>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</si>
  <si>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</si>
  <si>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</si>
  <si>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</si>
  <si>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</si>
  <si>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</si>
  <si>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</si>
  <si>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</si>
  <si>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</si>
  <si>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</si>
  <si>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</si>
  <si>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</si>
  <si>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</si>
  <si>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</si>
  <si>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</si>
  <si>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</si>
  <si>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</si>
  <si>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</si>
  <si>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</si>
  <si>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</si>
  <si>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</si>
  <si>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</si>
  <si>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</si>
  <si>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</si>
  <si>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</si>
  <si>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</si>
  <si>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</si>
  <si>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</si>
  <si>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</si>
  <si>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</si>
  <si>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</si>
  <si>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</si>
  <si>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</si>
  <si>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</si>
  <si>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</si>
  <si>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</si>
  <si>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</si>
  <si>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</si>
  <si>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</si>
  <si>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</si>
  <si>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</si>
  <si>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</si>
  <si>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</si>
  <si>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</si>
  <si>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lithium borate fusion with ICP-MS finish</t>
  </si>
  <si>
    <t>BF*OES</t>
  </si>
  <si>
    <t>lithium borate fusion with ICP-OES finish</t>
  </si>
  <si>
    <t>BF*OES/MS</t>
  </si>
  <si>
    <t>lithium borate fusion with ICP-OES or ICP-MS finish as appropriate</t>
  </si>
  <si>
    <t>BF*XRF</t>
  </si>
  <si>
    <t>lithium borate fusion with XRF finish</t>
  </si>
  <si>
    <t>PF*MS</t>
  </si>
  <si>
    <t>sodium peroxide fusion with ICP-MS finish</t>
  </si>
  <si>
    <t>PF*OES</t>
  </si>
  <si>
    <t>sodium peroxide fusion with ICP-OES finish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</si>
  <si>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</si>
  <si>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</si>
  <si>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</si>
  <si>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</si>
  <si>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</si>
  <si>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</si>
  <si>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</si>
  <si>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</si>
  <si>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</si>
  <si>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</si>
  <si>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</si>
  <si>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LOI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</si>
  <si>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</si>
  <si>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</si>
  <si>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</si>
  <si>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</si>
  <si>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</si>
  <si>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</si>
  <si>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</si>
  <si>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</si>
  <si>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</si>
  <si>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</si>
  <si>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</si>
  <si>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</si>
  <si>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</si>
  <si>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</si>
  <si>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</si>
  <si>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</si>
  <si>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</si>
  <si>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Borate Fusion XRF</t>
  </si>
  <si>
    <t>&lt; 20</t>
  </si>
  <si>
    <t>SrO</t>
  </si>
  <si>
    <t>Thermogravimetry</t>
  </si>
  <si>
    <t>Borate / Peroxide Fusion ICP</t>
  </si>
  <si>
    <t>&lt; 0.5</t>
  </si>
  <si>
    <t>4-Acid Digestion</t>
  </si>
  <si>
    <t>NiO</t>
  </si>
  <si>
    <t>PbO</t>
  </si>
  <si>
    <t>ZnO</t>
  </si>
  <si>
    <t>LOI, wt.%</t>
  </si>
  <si>
    <t>BaO, ppm</t>
  </si>
  <si>
    <t>Be, ppm</t>
  </si>
  <si>
    <t>Bi, ppm</t>
  </si>
  <si>
    <t>CaO, wt.%</t>
  </si>
  <si>
    <t>Co, ppm</t>
  </si>
  <si>
    <t>Cs, ppm</t>
  </si>
  <si>
    <t>Cu, ppm</t>
  </si>
  <si>
    <t>Ga, ppm</t>
  </si>
  <si>
    <t>In, ppm</t>
  </si>
  <si>
    <t>Li, ppm</t>
  </si>
  <si>
    <t>MgO, wt.%</t>
  </si>
  <si>
    <t>MnO, ppm</t>
  </si>
  <si>
    <t>Mo, ppm</t>
  </si>
  <si>
    <t>NiO, ppm</t>
  </si>
  <si>
    <t>PbO, ppm</t>
  </si>
  <si>
    <t>Rb, ppm</t>
  </si>
  <si>
    <t>S, ppm</t>
  </si>
  <si>
    <t>Sb, ppm</t>
  </si>
  <si>
    <t>SrO, ppm</t>
  </si>
  <si>
    <t>ZnO, ppm</t>
  </si>
  <si>
    <t>Ag, ppm</t>
  </si>
  <si>
    <t>Al, wt.%</t>
  </si>
  <si>
    <t>As, ppm</t>
  </si>
  <si>
    <t>Ba, ppm</t>
  </si>
  <si>
    <t>Ca, wt.%</t>
  </si>
  <si>
    <t>Cd, ppm</t>
  </si>
  <si>
    <t>Ce, ppm</t>
  </si>
  <si>
    <t>Cr, ppm</t>
  </si>
  <si>
    <t>Dy, ppm</t>
  </si>
  <si>
    <t>Er, ppm</t>
  </si>
  <si>
    <t>Eu, ppm</t>
  </si>
  <si>
    <t>Fe, wt.%</t>
  </si>
  <si>
    <t>Gd, ppm</t>
  </si>
  <si>
    <t>Hf, ppm</t>
  </si>
  <si>
    <t>Ho, ppm</t>
  </si>
  <si>
    <t>K, wt.%</t>
  </si>
  <si>
    <t>La, ppm</t>
  </si>
  <si>
    <t>Lu, ppm</t>
  </si>
  <si>
    <t>Mg, wt.%</t>
  </si>
  <si>
    <t>Mn, ppm</t>
  </si>
  <si>
    <t>Na, wt.%</t>
  </si>
  <si>
    <t>Nd, ppm</t>
  </si>
  <si>
    <t>Ni, ppm</t>
  </si>
  <si>
    <t>P, wt.%</t>
  </si>
  <si>
    <t>Pb, ppm</t>
  </si>
  <si>
    <t>Pr, ppm</t>
  </si>
  <si>
    <t>Re, ppm</t>
  </si>
  <si>
    <t>Sc,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</si>
  <si>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</si>
  <si>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</si>
  <si>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</si>
  <si>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</si>
  <si>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</si>
  <si>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</si>
  <si>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</si>
  <si>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</si>
  <si>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</si>
  <si>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</si>
  <si>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</si>
  <si>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</si>
  <si>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</si>
  <si>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</si>
  <si>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</si>
  <si>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</si>
  <si>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</si>
  <si>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</si>
  <si>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</si>
  <si>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</si>
  <si>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</si>
  <si>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</si>
  <si>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</si>
  <si>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</si>
  <si>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</si>
  <si>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</si>
  <si>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</si>
  <si>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</si>
  <si>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</si>
  <si>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--</t>
  </si>
  <si>
    <t>NA</t>
  </si>
  <si>
    <t>01</t>
  </si>
  <si>
    <t>16</t>
  </si>
  <si>
    <t>22</t>
  </si>
  <si>
    <t>&lt; 104</t>
  </si>
  <si>
    <t>&lt; 500</t>
  </si>
  <si>
    <t>&lt; 300</t>
  </si>
  <si>
    <t>&lt; 130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</si>
  <si>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</si>
  <si>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</si>
  <si>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</si>
  <si>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</si>
  <si>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</si>
  <si>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</si>
  <si>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</si>
  <si>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</si>
  <si>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</si>
  <si>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</si>
  <si>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</si>
  <si>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</si>
  <si>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</si>
  <si>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</si>
  <si>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</si>
  <si>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</si>
  <si>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</si>
  <si>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</si>
  <si>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</si>
  <si>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</si>
  <si>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</si>
  <si>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</si>
  <si>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</si>
  <si>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</si>
  <si>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</si>
  <si>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</si>
  <si>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</si>
  <si>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</si>
  <si>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WO</t>
    </r>
    <r>
      <rPr>
        <vertAlign val="subscript"/>
        <sz val="12"/>
        <rFont val="Arial"/>
        <family val="2"/>
      </rPr>
      <t>3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</si>
  <si>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</si>
  <si>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</si>
  <si>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</si>
  <si>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</si>
  <si>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</si>
  <si>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</si>
  <si>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</si>
  <si>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</si>
  <si>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</si>
  <si>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</si>
  <si>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</si>
  <si>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</si>
  <si>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</si>
  <si>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</si>
  <si>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</si>
  <si>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</si>
  <si>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</si>
  <si>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</si>
  <si>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</si>
  <si>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1500</t>
  </si>
  <si>
    <t>&gt; 35.7</t>
  </si>
  <si>
    <t>&lt; 1.1</t>
  </si>
  <si>
    <t>&lt; 2600</t>
  </si>
  <si>
    <t>&gt; 1400</t>
  </si>
  <si>
    <t>&lt; 320</t>
  </si>
  <si>
    <t>&lt; 110</t>
  </si>
  <si>
    <t>&lt; 63</t>
  </si>
  <si>
    <t>&lt; 13</t>
  </si>
  <si>
    <t>&lt; 6.3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</si>
  <si>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</si>
  <si>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</si>
  <si>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</si>
  <si>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</si>
  <si>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</si>
  <si>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</si>
  <si>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</si>
  <si>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</si>
  <si>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</si>
  <si>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</si>
  <si>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</si>
  <si>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</si>
  <si>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</si>
  <si>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</si>
  <si>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</si>
  <si>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</si>
  <si>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</si>
  <si>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</si>
  <si>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</si>
  <si>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</si>
  <si>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</si>
  <si>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</si>
  <si>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</si>
  <si>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</si>
  <si>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</si>
  <si>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</si>
  <si>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</si>
  <si>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</si>
  <si>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</si>
  <si>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</si>
  <si>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</si>
  <si>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</si>
  <si>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</si>
  <si>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Lu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</si>
  <si>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</si>
  <si>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Tb</t>
    </r>
    <r>
      <rPr>
        <u/>
        <vertAlign val="subscript"/>
        <sz val="10"/>
        <color theme="10"/>
        <rFont val="Arial"/>
        <family val="2"/>
      </rPr>
      <t>4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7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</si>
  <si>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</si>
  <si>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</si>
  <si>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</si>
  <si>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</si>
  <si>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</si>
  <si>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</si>
  <si>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</si>
  <si>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</si>
  <si>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</si>
  <si>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</si>
  <si>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Eu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</si>
  <si>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</si>
  <si>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WO</t>
    </r>
    <r>
      <rPr>
        <u/>
        <vertAlign val="subscript"/>
        <sz val="10"/>
        <color theme="10"/>
        <rFont val="Arial"/>
        <family val="2"/>
      </rPr>
      <t>3</t>
    </r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</si>
  <si>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</si>
  <si>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</si>
  <si>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</si>
  <si>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HfO</t>
    </r>
    <r>
      <rPr>
        <u/>
        <vertAlign val="subscript"/>
        <sz val="10"/>
        <color theme="10"/>
        <rFont val="Arial"/>
        <family val="2"/>
      </rPr>
      <t>2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</si>
  <si>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</si>
  <si>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</si>
  <si>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Ho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</si>
  <si>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</si>
  <si>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</si>
  <si>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</si>
  <si>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</si>
  <si>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r>
      <t>CeO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</si>
  <si>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CeO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Cerium(IV) oxide (ppm)</t>
    </r>
  </si>
  <si>
    <r>
      <t>Fe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</si>
  <si>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Iron(III) oxide (wt.%)</t>
    </r>
  </si>
  <si>
    <r>
      <t>La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</si>
  <si>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La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Lanthanum(III) oxide (ppm)</t>
    </r>
  </si>
  <si>
    <r>
      <t>Nd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</si>
  <si>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Nd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Neodymium(III) oxide (ppm)</t>
    </r>
  </si>
  <si>
    <r>
      <t>Pr</t>
    </r>
    <r>
      <rPr>
        <vertAlign val="subscript"/>
        <sz val="8.5"/>
        <rFont val="Arial"/>
        <family val="2"/>
      </rPr>
      <t>6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11</t>
    </r>
    <r>
      <rPr>
        <sz val="8.5"/>
        <rFont val="Arial"/>
        <family val="2"/>
      </rPr>
      <t>, ppm</t>
    </r>
  </si>
  <si>
    <r>
      <t>Pr</t>
    </r>
    <r>
      <rPr>
        <u/>
        <vertAlign val="subscript"/>
        <sz val="10"/>
        <color theme="10"/>
        <rFont val="Arial"/>
        <family val="2"/>
      </rPr>
      <t>6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11</t>
    </r>
    <r>
      <rPr>
        <u/>
        <sz val="10"/>
        <color theme="10"/>
        <rFont val="Arial"/>
        <family val="2"/>
      </rPr>
      <t>, Praseodymium(III,IV) oxide (ppm)</t>
    </r>
  </si>
  <si>
    <r>
      <t>ThO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</si>
  <si>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ThO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Thorium dioxide (ppm)</t>
    </r>
  </si>
  <si>
    <t>LOI, Loss On Ignition @1000°C (wt.%)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</si>
  <si>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</si>
  <si>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</si>
  <si>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BaO, Barium oxide (ppm)</t>
  </si>
  <si>
    <t>Be, Beryllium (ppm)</t>
  </si>
  <si>
    <t>Bi, Bismuth (ppm)</t>
  </si>
  <si>
    <t>CaO, Calcium oxide (wt.%)</t>
  </si>
  <si>
    <t>Co, Cobalt (ppm)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</si>
  <si>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</si>
  <si>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</si>
  <si>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Cs, Cesium (ppm)</t>
  </si>
  <si>
    <t>Cu, Copper (ppm)</t>
  </si>
  <si>
    <r>
      <t>Dy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</si>
  <si>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Dy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</si>
  <si>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</si>
  <si>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Er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</si>
  <si>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</si>
  <si>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Eu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Europium(III) oxide (ppm)</t>
    </r>
  </si>
  <si>
    <t>Ga, Gallium (ppm)</t>
  </si>
  <si>
    <r>
      <t>Gd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</si>
  <si>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Gd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</si>
  <si>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</si>
  <si>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HfO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</si>
  <si>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</si>
  <si>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Ho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Holmium(III) oxide (ppm)</t>
    </r>
  </si>
  <si>
    <t>In, Indium (ppm)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</si>
  <si>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</si>
  <si>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</si>
  <si>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Li, Lithium (ppm)</t>
  </si>
  <si>
    <r>
      <t>Lu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</si>
  <si>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Lu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Lutetium(III) oxide (ppm)</t>
    </r>
  </si>
  <si>
    <t>MgO, Magnesium oxide (wt.%)</t>
  </si>
  <si>
    <t>MnO, Manganese oxide (ppm)</t>
  </si>
  <si>
    <t>Mo, Molybdenum (ppm)</t>
  </si>
  <si>
    <r>
      <t>Nb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</si>
  <si>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Nb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Niobium(V) oxide (ppm)</t>
    </r>
  </si>
  <si>
    <t>NiO, Nickel oxide (ppm)</t>
  </si>
  <si>
    <r>
      <t>P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wt.%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</si>
  <si>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Phosphorus(V) oxide (wt.%)</t>
    </r>
  </si>
  <si>
    <t>PbO, Lead oxide (ppm)</t>
  </si>
  <si>
    <t>Rb, Rubidium (ppm)</t>
  </si>
  <si>
    <t>S, Sulphur (ppm)</t>
  </si>
  <si>
    <t>Sb, Antimony (ppm)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</si>
  <si>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</si>
  <si>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</si>
  <si>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</si>
  <si>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Sm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Samarium(III) oxide (ppm)</t>
    </r>
  </si>
  <si>
    <r>
      <t>SnO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</si>
  <si>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SnO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Tin dioxide (ppm)</t>
    </r>
  </si>
  <si>
    <t>SrO, Strontium oxide (ppm)</t>
  </si>
  <si>
    <r>
      <t>Ta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</si>
  <si>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Ta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Tantalum(V) oxide (ppm)</t>
    </r>
  </si>
  <si>
    <r>
      <t>Tb</t>
    </r>
    <r>
      <rPr>
        <vertAlign val="subscript"/>
        <sz val="8.5"/>
        <rFont val="Arial"/>
        <family val="2"/>
      </rPr>
      <t>4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7</t>
    </r>
    <r>
      <rPr>
        <sz val="8.5"/>
        <rFont val="Arial"/>
        <family val="2"/>
      </rPr>
      <t>, ppm</t>
    </r>
  </si>
  <si>
    <r>
      <t>Tb</t>
    </r>
    <r>
      <rPr>
        <u/>
        <vertAlign val="subscript"/>
        <sz val="10"/>
        <color theme="10"/>
        <rFont val="Arial"/>
        <family val="2"/>
      </rPr>
      <t>4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7</t>
    </r>
    <r>
      <rPr>
        <u/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</si>
  <si>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</si>
  <si>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</si>
  <si>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</si>
  <si>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Tm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Thulium(III) oxide (ppm)</t>
    </r>
  </si>
  <si>
    <r>
      <t>U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8</t>
    </r>
    <r>
      <rPr>
        <sz val="8.5"/>
        <rFont val="Arial"/>
        <family val="2"/>
      </rPr>
      <t>, ppm</t>
    </r>
  </si>
  <si>
    <r>
      <t>U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8</t>
    </r>
    <r>
      <rPr>
        <u/>
        <sz val="10"/>
        <color theme="10"/>
        <rFont val="Arial"/>
        <family val="2"/>
      </rPr>
      <t>, Uranium(V,VI) oxide (ppm)</t>
    </r>
  </si>
  <si>
    <r>
      <t>V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5</t>
    </r>
    <r>
      <rPr>
        <sz val="8.5"/>
        <rFont val="Arial"/>
        <family val="2"/>
      </rPr>
      <t>, ppm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</si>
  <si>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  <r>
      <rPr>
        <u/>
        <sz val="10"/>
        <color theme="10"/>
        <rFont val="Arial"/>
        <family val="2"/>
      </rPr>
      <t>, Vanadium(V) oxide (ppm)</t>
    </r>
  </si>
  <si>
    <r>
      <t>WO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</si>
  <si>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WO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Tungsten trioxide (ppm)</t>
    </r>
  </si>
  <si>
    <r>
      <t>Y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</si>
  <si>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Y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</si>
  <si>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</si>
  <si>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Yb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Ytterbium(III) oxide (ppm)</t>
    </r>
  </si>
  <si>
    <t>ZnO, Zinc oxide (ppm)</t>
  </si>
  <si>
    <r>
      <t>ZrO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ppm</t>
    </r>
  </si>
  <si>
    <r>
      <t>ZrO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Zirconium dioxide (ppm)</t>
    </r>
  </si>
  <si>
    <t>Ag, Silver (ppm)</t>
  </si>
  <si>
    <t>Al, Aluminium (wt.%)</t>
  </si>
  <si>
    <t>As, Arsenic (ppm)</t>
  </si>
  <si>
    <t>Ba, Barium (ppm)</t>
  </si>
  <si>
    <t>Ca, Calcium (wt.%)</t>
  </si>
  <si>
    <t>Cd, Cadmium (ppm)</t>
  </si>
  <si>
    <t>Ce, Cerium (ppm)</t>
  </si>
  <si>
    <t>Cr, Chromium (ppm)</t>
  </si>
  <si>
    <t>Dy, Dysprosium (ppm)</t>
  </si>
  <si>
    <t>Er, Erbium (ppm)</t>
  </si>
  <si>
    <t>Eu, Europium (ppm)</t>
  </si>
  <si>
    <t>Fe, Iron (wt.%)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</si>
  <si>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</si>
  <si>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</si>
  <si>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</si>
  <si>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</si>
  <si>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</si>
  <si>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</si>
  <si>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</si>
  <si>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</si>
  <si>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</si>
  <si>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</si>
  <si>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</si>
  <si>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</si>
  <si>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</si>
  <si>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</si>
  <si>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Re, Rhenium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</si>
  <si>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</si>
  <si>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</si>
  <si>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</si>
  <si>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</si>
  <si>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</si>
  <si>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</si>
  <si>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</si>
  <si>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</si>
  <si>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</si>
  <si>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</si>
  <si>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</si>
  <si>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</si>
  <si>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</si>
  <si>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</si>
  <si>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</si>
  <si>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</si>
  <si>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</si>
  <si>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</si>
  <si>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11.49 wt.%)</t>
    </r>
  </si>
  <si>
    <t>Analytical results for BaO in OREAS 461 (Indicative Value 1117 ppm)</t>
  </si>
  <si>
    <t>Analytical results for CaO in OREAS 461 (Indicative Value 1.82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</si>
  <si>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4376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</si>
  <si>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628 ppm)</t>
    </r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</si>
  <si>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46.7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</si>
  <si>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20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</si>
  <si>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100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</si>
  <si>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46.09 wt.%)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</si>
  <si>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100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</si>
  <si>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</si>
  <si>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30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</si>
  <si>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461 (Indicative Value 0.284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</si>
  <si>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3191 ppm)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</si>
  <si>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20 ppm)</t>
    </r>
  </si>
  <si>
    <t>Analytical results for MgO in OREAS 461 (Indicative Value 1.76 wt.%)</t>
  </si>
  <si>
    <t>Analytical results for MnO in OREAS 461 (Indicative Value 904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</si>
  <si>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461 (Indicative Value 0.25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</si>
  <si>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1863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</si>
  <si>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1928 ppm)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</si>
  <si>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0.85 wt.%)</t>
    </r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</si>
  <si>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461 (Certified Value 585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</si>
  <si>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31.65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</si>
  <si>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220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</si>
  <si>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</si>
  <si>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0.117 wt.%)</t>
    </r>
  </si>
  <si>
    <t>Analytical results for SrO in OREAS 461 (Indicative Value 500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</si>
  <si>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</si>
  <si>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461 (Indicative Value &lt; 20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</si>
  <si>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265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</si>
  <si>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3.08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</si>
  <si>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10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</si>
  <si>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461 (Indicative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</si>
  <si>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(Indicative Value 728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</si>
  <si>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</si>
  <si>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146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</si>
  <si>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(Indicative Value 10 ppm)</t>
    </r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</si>
  <si>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(Indicative Value 800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</si>
  <si>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461 (Indicative Value 0.697 wt.%)</t>
    </r>
  </si>
  <si>
    <t>Analytical results for LOI in OREAS 461 (Certified Value 0.996 wt.%)</t>
  </si>
  <si>
    <t>Analytical results for Ag in OREAS 461 (Indicative Value 15.2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</si>
  <si>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11.31 wt.%)</t>
    </r>
  </si>
  <si>
    <t>Analytical results for As in OREAS 461 (Indicative Value 79 ppm)</t>
  </si>
  <si>
    <t>Analytical results for B in OREAS 461 (Indicative Value 151 ppm)</t>
  </si>
  <si>
    <t>Analytical results for BaO in OREAS 461 (Certified Value 1037 ppm)</t>
  </si>
  <si>
    <t>Analytical results for Be in OREAS 461 (Certified Value 2.3 ppm)</t>
  </si>
  <si>
    <t>Analytical results for Bi in OREAS 461 (Certified Value 2.49 ppm)</t>
  </si>
  <si>
    <t>Analytical results for CaO in OREAS 461 (Certified Value 1.76 wt.%)</t>
  </si>
  <si>
    <t>Analytical results for Cd in OREAS 461 (Indicative Value &lt; 1 ppm)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</si>
  <si>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4311 ppm)</t>
    </r>
  </si>
  <si>
    <t>Analytical results for Co in OREAS 461 (Certified Value 11.5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</si>
  <si>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875 ppm)</t>
    </r>
  </si>
  <si>
    <t>Analytical results for Cs in OREAS 461 (Certified Value 0.79 ppm)</t>
  </si>
  <si>
    <t>Analytical results for Cu in OREAS 461 (Certified Value 60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</si>
  <si>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</si>
  <si>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10.1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</si>
  <si>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54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</si>
  <si>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45.43 wt.%)</t>
    </r>
  </si>
  <si>
    <t>Analytical results for Ga in OREAS 461 (Certified Value 50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</si>
  <si>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116 ppm)</t>
    </r>
  </si>
  <si>
    <t>Analytical results for Ge in OREAS 461 (Indicative Value 2.5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</si>
  <si>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16.6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</si>
  <si>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5.22 ppm)</t>
    </r>
  </si>
  <si>
    <t>Analytical results for In in OREAS 461 (Certified Value 0.6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</si>
  <si>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461 (Certified Value 0.285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</si>
  <si>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3155 ppm)</t>
    </r>
  </si>
  <si>
    <t>Analytical results for Li in OREAS 461 (Certified Value 12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</si>
  <si>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0.59 ppm)</t>
    </r>
  </si>
  <si>
    <t>Analytical results for MgO in OREAS 461 (Certified Value 1.74 wt.%)</t>
  </si>
  <si>
    <t>Analytical results for MnO in OREAS 461 (Certified Value 843 ppm)</t>
  </si>
  <si>
    <t>Analytical results for Mo in OREAS 461 (Certified Value 45.7 ppm)</t>
  </si>
  <si>
    <t>Analytical results for Na in OREAS 461 (Indicative Value 0.166 wt.%)</t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</si>
  <si>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1854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</si>
  <si>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1900 ppm)</t>
    </r>
  </si>
  <si>
    <t>Analytical results for NiO in OREAS 461 (Certified Value 81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</si>
  <si>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0.822 wt.%)</t>
    </r>
  </si>
  <si>
    <t>Analytical results for PbO in OREAS 461 (Certified Value 114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</si>
  <si>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461 (Certified Value 590 ppm)</t>
    </r>
  </si>
  <si>
    <t>Analytical results for Rb in OREAS 461 (Certified Value 13.5 ppm)</t>
  </si>
  <si>
    <t>Analytical results for Re in OREAS 461 (Indicative Value &lt; 0.1 ppm)</t>
  </si>
  <si>
    <t>Analytical results for S in OREAS 461 (Certified Value 518 ppm)</t>
  </si>
  <si>
    <t>Analytical results for Sb in OREAS 461 (Certified Value 2.76 ppm)</t>
  </si>
  <si>
    <t>Analytical results for Sc in OREAS 461 (Indicative Value 44 ppm)</t>
  </si>
  <si>
    <t>Analytical results for Se in OREAS 461 (Indicative Value &lt;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</si>
  <si>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31.46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</si>
  <si>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255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</si>
  <si>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32.5 ppm)</t>
    </r>
  </si>
  <si>
    <t>Analytical results for SrO in OREAS 461 (Certified Value 685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</si>
  <si>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30.7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</si>
  <si>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461 (Certified Value 10.7 ppm)</t>
    </r>
  </si>
  <si>
    <t>Analytical results for Te in OREAS 461 (Indicative Value &lt; 1 ppm)</t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</si>
  <si>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239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</si>
  <si>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3.07 wt.%)</t>
    </r>
  </si>
  <si>
    <t>Analytical results for Tl in OREAS 461 (Indicative Value &lt; 0.5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</si>
  <si>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1.02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</si>
  <si>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461 (Certified Value 5.65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</si>
  <si>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461 (Certified Value 687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</si>
  <si>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4.89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</si>
  <si>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116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</si>
  <si>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461 (Certified Value 5 ppm)</t>
    </r>
  </si>
  <si>
    <t>Analytical results for ZnO in OREAS 461 (Certified Value 201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</si>
  <si>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461 (Certified Value 815 ppm)</t>
    </r>
  </si>
  <si>
    <t>Analytical results for Ag in OREAS 461 (Certified Value &lt; 2 ppm)</t>
  </si>
  <si>
    <t>Analytical results for Al in OREAS 461 (Certified Value 5.96 wt.%)</t>
  </si>
  <si>
    <t>Analytical results for As in OREAS 461 (Certified Value 33.6 ppm)</t>
  </si>
  <si>
    <t>Analytical results for Ba in OREAS 461 (Certified Value 957 ppm)</t>
  </si>
  <si>
    <t>Analytical results for Be in OREAS 461 (Certified Value 2.09 ppm)</t>
  </si>
  <si>
    <t>Analytical results for Bi in OREAS 461 (Certified Value 2.43 ppm)</t>
  </si>
  <si>
    <t>Analytical results for Ca in OREAS 461 (Certified Value 1.21 wt.%)</t>
  </si>
  <si>
    <t>Analytical results for Cd in OREAS 461 (Certified Value &lt; 0.1 ppm)</t>
  </si>
  <si>
    <t>Analytical results for Ce in OREAS 461 (Certified Value 3508 ppm)</t>
  </si>
  <si>
    <t>Analytical results for Co in OREAS 461 (Certified Value 12.1 ppm)</t>
  </si>
  <si>
    <t>Analytical results for Cr in OREAS 461 (Certified Value 524 ppm)</t>
  </si>
  <si>
    <t>Analytical results for Cs in OREAS 461 (Certified Value 0.77 ppm)</t>
  </si>
  <si>
    <t>Analytical results for Cu in OREAS 461 (Certified Value 56 ppm)</t>
  </si>
  <si>
    <t>Analytical results for Dy in OREAS 461 (Certified Value 33.5 ppm)</t>
  </si>
  <si>
    <t>Analytical results for Er in OREAS 461 (Certified Value 7.46 ppm)</t>
  </si>
  <si>
    <t>Analytical results for Eu in OREAS 461 (Certified Value 47.6 ppm)</t>
  </si>
  <si>
    <t>Analytical results for Fe in OREAS 461 (Certified Value 31.52 wt.%)</t>
  </si>
  <si>
    <t>Analytical results for Ga in OREAS 461 (Certified Value 45.5 ppm)</t>
  </si>
  <si>
    <t>Analytical results for Gd in OREAS 461 (Certified Value 98 ppm)</t>
  </si>
  <si>
    <t>Analytical results for Ge in OREAS 461 (Indicative Value 3.6 ppm)</t>
  </si>
  <si>
    <t>Analytical results for Hf in OREAS 461 (Certified Value 7.39 ppm)</t>
  </si>
  <si>
    <t>Analytical results for Ho in OREAS 461 (Certified Value 4.06 ppm)</t>
  </si>
  <si>
    <t>Analytical results for In in OREAS 461 (Certified Value 0.57 ppm)</t>
  </si>
  <si>
    <t>Analytical results for K in OREAS 461 (Certified Value 0.233 wt.%)</t>
  </si>
  <si>
    <t>Analytical results for La in OREAS 461 (Certified Value 2476 ppm)</t>
  </si>
  <si>
    <t>Analytical results for Lu in OREAS 461 (Certified Value 0.39 ppm)</t>
  </si>
  <si>
    <t>Analytical results for Mg in OREAS 461 (Certified Value 0.999 wt.%)</t>
  </si>
  <si>
    <t>Analytical results for Mn in OREAS 461 (Certified Value 547 ppm)</t>
  </si>
  <si>
    <t>Analytical results for Mo in OREAS 461 (Certified Value 48.2 ppm)</t>
  </si>
  <si>
    <t>Analytical results for Na in OREAS 461 (Certified Value 0.178 wt.%)</t>
  </si>
  <si>
    <t>Analytical results for Nb in OREAS 461 (Indicative Value 1153 ppm)</t>
  </si>
  <si>
    <t>Analytical results for Nd in OREAS 461 (Certified Value 1623 ppm)</t>
  </si>
  <si>
    <t>Analytical results for Ni in OREAS 461 (Certified Value 71 ppm)</t>
  </si>
  <si>
    <t>Analytical results for P in OREAS 461 (Certified Value 0.338 wt.%)</t>
  </si>
  <si>
    <t>Analytical results for Pb in OREAS 461 (Certified Value 104 ppm)</t>
  </si>
  <si>
    <t>Analytical results for Pr in OREAS 461 (Certified Value 482 ppm)</t>
  </si>
  <si>
    <t>Analytical results for Rb in OREAS 461 (Certified Value 13.3 ppm)</t>
  </si>
  <si>
    <t>Analytical results for Re in OREAS 461 (Certified Value &lt; 0.01 ppm)</t>
  </si>
  <si>
    <t>Analytical results for S in OREAS 461 (Certified Value 475 ppm)</t>
  </si>
  <si>
    <t>Analytical results for Sb in OREAS 461 (Certified Value 2.42 ppm)</t>
  </si>
  <si>
    <t>Analytical results for Sc in OREAS 461 (Certified Value 38.8 ppm)</t>
  </si>
  <si>
    <t>Analytical results for Se in OREAS 461 (Indicative Value 6.48 ppm)</t>
  </si>
  <si>
    <t>Analytical results for Sm in OREAS 461 (Certified Value 208 ppm)</t>
  </si>
  <si>
    <t>Analytical results for Sn in OREAS 461 (Certified Value 21.6 ppm)</t>
  </si>
  <si>
    <t>Analytical results for Sr in OREAS 461 (Certified Value 564 ppm)</t>
  </si>
  <si>
    <t>Analytical results for Ta in OREAS 461 (Certified Value 20.9 ppm)</t>
  </si>
  <si>
    <t>Analytical results for Tb in OREAS 461 (Certified Value 9.09 ppm)</t>
  </si>
  <si>
    <t>Analytical results for Te in OREAS 461 (Certified Value 0.34 ppm)</t>
  </si>
  <si>
    <t>Analytical results for Th in OREAS 461 (Certified Value 207 ppm)</t>
  </si>
  <si>
    <t>Analytical results for Ti in OREAS 461 (Certified Value 1.06 wt.%)</t>
  </si>
  <si>
    <t>Analytical results for Tl in OREAS 461 (Certified Value 0.1 ppm)</t>
  </si>
  <si>
    <t>Analytical results for Tm in OREAS 461 (Certified Value 0.7 ppm)</t>
  </si>
  <si>
    <t>Analytical results for U in OREAS 461 (Certified Value 4.4 ppm)</t>
  </si>
  <si>
    <t>Analytical results for V in OREAS 461 (Certified Value 352 ppm)</t>
  </si>
  <si>
    <t>Analytical results for W in OREAS 461 (Certified Value 2.5 ppm)</t>
  </si>
  <si>
    <t>Analytical results for Y in OREAS 461 (Certified Value 83 ppm)</t>
  </si>
  <si>
    <t>Analytical results for Yb in OREAS 461 (Certified Value 3.06 ppm)</t>
  </si>
  <si>
    <t>Analytical results for Zn in OREAS 461 (Certified Value 139 ppm)</t>
  </si>
  <si>
    <t>Analytical results for Zr in OREAS 461 (Certified Value 270 ppm)</t>
  </si>
  <si>
    <t/>
  </si>
  <si>
    <t>Table 4. Pooled-Lab Performance Gates for OREAS 461</t>
  </si>
  <si>
    <t>Table 3. Indicative Values for OREAS 461</t>
  </si>
  <si>
    <t>Table 2. Certified Values, SD's, 95% Confidence and Tolerance Limits for OREAS 461</t>
  </si>
  <si>
    <t>SD</t>
  </si>
  <si>
    <t>Table 5. Participating Laboratory List used for OREAS 461</t>
  </si>
  <si>
    <t>Table 1. Abbreviations used for OREAS 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</si>
</sst>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3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</cellStyleXfs>
  <cellXfs count="25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6" xfId="0" applyNumberFormat="1" applyFont="1" applyFill="1" applyBorder="1" applyAlignment="1">
      <alignment horizontal="center" vertical="center"/>
    </xf>
    <xf numFmtId="164" fontId="2" fillId="27" borderId="27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64" fontId="26" fillId="0" borderId="30" xfId="0" applyNumberFormat="1" applyFont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65" fontId="2" fillId="0" borderId="30" xfId="0" applyNumberFormat="1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2" fontId="2" fillId="0" borderId="37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7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 wrapText="1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0" fillId="27" borderId="26" xfId="0" applyFill="1" applyBorder="1"/>
    <xf numFmtId="0" fontId="0" fillId="27" borderId="30" xfId="0" applyFill="1" applyBorder="1"/>
    <xf numFmtId="0" fontId="38" fillId="27" borderId="26" xfId="0" applyFont="1" applyFill="1" applyBorder="1"/>
    <xf numFmtId="0" fontId="4" fillId="27" borderId="30" xfId="0" applyFont="1" applyFill="1" applyBorder="1"/>
    <xf numFmtId="0" fontId="4" fillId="27" borderId="26" xfId="0" applyFont="1" applyFill="1" applyBorder="1"/>
    <xf numFmtId="0" fontId="3" fillId="29" borderId="26" xfId="0" applyFont="1" applyFill="1" applyBorder="1" applyAlignment="1">
      <alignment horizontal="center"/>
    </xf>
    <xf numFmtId="0" fontId="4" fillId="27" borderId="30" xfId="0" quotePrefix="1" applyFont="1" applyFill="1" applyBorder="1"/>
    <xf numFmtId="0" fontId="3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3" fillId="26" borderId="41" xfId="0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6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0" xfId="0" applyNumberFormat="1" applyFont="1" applyFill="1" applyBorder="1" applyAlignment="1">
      <alignment horizontal="center" vertical="center"/>
    </xf>
    <xf numFmtId="164" fontId="31" fillId="0" borderId="26" xfId="46" applyNumberForma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2" fontId="26" fillId="0" borderId="30" xfId="0" applyNumberFormat="1" applyFont="1" applyBorder="1" applyAlignment="1">
      <alignment horizontal="center" vertical="center"/>
    </xf>
    <xf numFmtId="165" fontId="26" fillId="0" borderId="30" xfId="0" applyNumberFormat="1" applyFon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0" fontId="3" fillId="27" borderId="36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165" fontId="3" fillId="26" borderId="41" xfId="0" applyNumberFormat="1" applyFont="1" applyFill="1" applyBorder="1" applyAlignment="1">
      <alignment horizontal="left" vertical="center"/>
    </xf>
    <xf numFmtId="165" fontId="3" fillId="26" borderId="42" xfId="0" applyNumberFormat="1" applyFont="1" applyFill="1" applyBorder="1" applyAlignment="1">
      <alignment vertical="center"/>
    </xf>
    <xf numFmtId="165" fontId="3" fillId="26" borderId="42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6" fillId="0" borderId="35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164" fontId="31" fillId="0" borderId="35" xfId="46" applyNumberFormat="1" applyBorder="1" applyAlignment="1">
      <alignment horizontal="center" vertical="center"/>
    </xf>
    <xf numFmtId="2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35" fillId="0" borderId="14" xfId="0" applyNumberFormat="1" applyFont="1" applyFill="1" applyBorder="1" applyAlignment="1">
      <alignment horizontal="center" vertical="center"/>
    </xf>
    <xf numFmtId="1" fontId="35" fillId="0" borderId="13" xfId="44" applyNumberFormat="1" applyFont="1" applyFill="1" applyBorder="1" applyAlignment="1">
      <alignment horizontal="center" vertical="center"/>
    </xf>
    <xf numFmtId="1" fontId="35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" fontId="2" fillId="29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3" fillId="26" borderId="31" xfId="0" applyNumberFormat="1" applyFont="1" applyFill="1" applyBorder="1" applyAlignment="1">
      <alignment horizontal="center" vertical="center"/>
    </xf>
    <xf numFmtId="2" fontId="3" fillId="26" borderId="31" xfId="0" applyNumberFormat="1" applyFont="1" applyFill="1" applyBorder="1" applyAlignment="1">
      <alignment horizontal="center" vertical="center"/>
    </xf>
    <xf numFmtId="2" fontId="3" fillId="26" borderId="45" xfId="0" applyNumberFormat="1" applyFont="1" applyFill="1" applyBorder="1" applyAlignment="1">
      <alignment horizontal="center" vertical="center"/>
    </xf>
    <xf numFmtId="0" fontId="3" fillId="26" borderId="41" xfId="46" applyFont="1" applyFill="1" applyBorder="1" applyAlignment="1">
      <alignment horizontal="left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77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6028812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791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6171687</xdr:colOff>
      <xdr:row>37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8</xdr:col>
      <xdr:colOff>631312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1405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11</xdr:col>
      <xdr:colOff>713862</xdr:colOff>
      <xdr:row>29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1149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</xdr:row>
      <xdr:rowOff>190500</xdr:rowOff>
    </xdr:from>
    <xdr:to>
      <xdr:col>13</xdr:col>
      <xdr:colOff>3215</xdr:colOff>
      <xdr:row>128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3696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685</xdr:row>
      <xdr:rowOff>0</xdr:rowOff>
    </xdr:from>
    <xdr:to>
      <xdr:col>10</xdr:col>
      <xdr:colOff>409062</xdr:colOff>
      <xdr:row>689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34302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409062</xdr:colOff>
      <xdr:row>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16395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394892</xdr:colOff>
      <xdr:row>1121</xdr:row>
      <xdr:rowOff>128294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574" y="214446322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191976</xdr:rowOff>
    </xdr:from>
    <xdr:to>
      <xdr:col>10</xdr:col>
      <xdr:colOff>422352</xdr:colOff>
      <xdr:row>1085</xdr:row>
      <xdr:rowOff>116090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23" y="20752686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9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3" t="s">
        <v>650</v>
      </c>
      <c r="C1" s="53"/>
    </row>
    <row r="2" spans="2:10" ht="27.95" customHeight="1">
      <c r="B2" s="78" t="s">
        <v>81</v>
      </c>
      <c r="C2" s="78" t="s">
        <v>82</v>
      </c>
    </row>
    <row r="3" spans="2:10" ht="15" customHeight="1">
      <c r="B3" s="79" t="s">
        <v>90</v>
      </c>
      <c r="C3" s="79" t="s">
        <v>91</v>
      </c>
    </row>
    <row r="4" spans="2:10" ht="15" customHeight="1">
      <c r="B4" s="80" t="s">
        <v>95</v>
      </c>
      <c r="C4" s="80" t="s">
        <v>139</v>
      </c>
    </row>
    <row r="5" spans="2:10" ht="15" customHeight="1">
      <c r="B5" s="80" t="s">
        <v>88</v>
      </c>
      <c r="C5" s="80" t="s">
        <v>89</v>
      </c>
    </row>
    <row r="6" spans="2:10" ht="15" customHeight="1">
      <c r="B6" s="80" t="s">
        <v>92</v>
      </c>
      <c r="C6" s="80" t="s">
        <v>87</v>
      </c>
    </row>
    <row r="7" spans="2:10" ht="15" customHeight="1">
      <c r="B7" s="80" t="s">
        <v>85</v>
      </c>
      <c r="C7" s="80" t="s">
        <v>86</v>
      </c>
    </row>
    <row r="8" spans="2:10" ht="15" customHeight="1" thickBot="1">
      <c r="B8" s="80" t="s">
        <v>83</v>
      </c>
      <c r="C8" s="80" t="s">
        <v>84</v>
      </c>
    </row>
    <row r="9" spans="2:10" ht="15" customHeight="1">
      <c r="B9" s="120" t="s">
        <v>138</v>
      </c>
      <c r="C9" s="121"/>
    </row>
    <row r="10" spans="2:10" ht="15" customHeight="1">
      <c r="B10" s="80" t="s">
        <v>297</v>
      </c>
      <c r="C10" s="80" t="s">
        <v>304</v>
      </c>
    </row>
    <row r="11" spans="2:10" ht="15" customHeight="1">
      <c r="B11" s="80" t="s">
        <v>125</v>
      </c>
      <c r="C11" s="80" t="s">
        <v>305</v>
      </c>
      <c r="D11" s="9"/>
      <c r="E11" s="9"/>
      <c r="F11" s="9"/>
      <c r="G11" s="9"/>
      <c r="H11" s="9"/>
      <c r="I11" s="9"/>
      <c r="J11" s="9"/>
    </row>
    <row r="12" spans="2:10" ht="15" customHeight="1">
      <c r="B12" s="80" t="s">
        <v>298</v>
      </c>
      <c r="C12" s="80" t="s">
        <v>306</v>
      </c>
      <c r="D12" s="9"/>
      <c r="E12" s="9"/>
      <c r="F12" s="9"/>
      <c r="G12" s="9"/>
      <c r="H12" s="9"/>
      <c r="I12" s="9"/>
      <c r="J12" s="9"/>
    </row>
    <row r="13" spans="2:10" ht="15" customHeight="1">
      <c r="B13" s="80" t="s">
        <v>270</v>
      </c>
      <c r="C13" s="80" t="s">
        <v>307</v>
      </c>
    </row>
    <row r="14" spans="2:10" ht="15" customHeight="1">
      <c r="B14" s="80" t="s">
        <v>99</v>
      </c>
      <c r="C14" s="80" t="s">
        <v>100</v>
      </c>
    </row>
    <row r="15" spans="2:10" ht="15" customHeight="1">
      <c r="B15" s="80" t="s">
        <v>101</v>
      </c>
      <c r="C15" s="80" t="s">
        <v>102</v>
      </c>
    </row>
    <row r="16" spans="2:10" ht="15" customHeight="1">
      <c r="B16" s="80" t="s">
        <v>103</v>
      </c>
      <c r="C16" s="80" t="s">
        <v>104</v>
      </c>
    </row>
    <row r="17" spans="2:3" ht="15" customHeight="1">
      <c r="B17" s="80" t="s">
        <v>105</v>
      </c>
      <c r="C17" s="80" t="s">
        <v>106</v>
      </c>
    </row>
    <row r="18" spans="2:3" ht="15" customHeight="1">
      <c r="B18" s="80" t="s">
        <v>107</v>
      </c>
      <c r="C18" s="80" t="s">
        <v>108</v>
      </c>
    </row>
    <row r="19" spans="2:3" ht="15" customHeight="1">
      <c r="B19" s="80" t="s">
        <v>109</v>
      </c>
      <c r="C19" s="80" t="s">
        <v>110</v>
      </c>
    </row>
    <row r="20" spans="2:3" ht="15" customHeight="1">
      <c r="B20" s="81" t="s">
        <v>279</v>
      </c>
      <c r="C20" s="81" t="s">
        <v>308</v>
      </c>
    </row>
    <row r="21" spans="2:3" ht="15" customHeight="1">
      <c r="B21" s="102"/>
      <c r="C21" s="103"/>
    </row>
    <row r="22" spans="2:3" ht="15" customHeight="1">
      <c r="B22" s="104"/>
      <c r="C22" s="105"/>
    </row>
    <row r="23" spans="2:3" ht="15" customHeight="1">
      <c r="B23" s="106" t="s">
        <v>132</v>
      </c>
      <c r="C23" s="107" t="s">
        <v>127</v>
      </c>
    </row>
    <row r="24" spans="2:3" ht="15" customHeight="1">
      <c r="B24" s="108"/>
      <c r="C24" s="107"/>
    </row>
    <row r="25" spans="2:3" ht="15" customHeight="1">
      <c r="B25" s="109" t="s">
        <v>131</v>
      </c>
      <c r="C25" s="110" t="s">
        <v>130</v>
      </c>
    </row>
    <row r="26" spans="2:3" ht="15" customHeight="1">
      <c r="B26" s="108"/>
      <c r="C26" s="107"/>
    </row>
    <row r="27" spans="2:3" ht="15" customHeight="1">
      <c r="B27" s="111" t="s">
        <v>128</v>
      </c>
      <c r="C27" s="110" t="s">
        <v>129</v>
      </c>
    </row>
    <row r="28" spans="2:3" ht="15" customHeight="1">
      <c r="B28" s="112"/>
      <c r="C28" s="113"/>
    </row>
    <row r="29" spans="2:3" ht="15" customHeight="1">
      <c r="B29"/>
      <c r="C29"/>
    </row>
  </sheetData>
  <sortState ref="B6:C10">
    <sortCondition ref="B6:B10"/>
  </sortState>
  <conditionalFormatting sqref="B5:C28">
    <cfRule type="expression" dxfId="77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32"/>
  <sheetViews>
    <sheetView workbookViewId="0"/>
  </sheetViews>
  <sheetFormatPr defaultRowHeight="12.75"/>
  <cols>
    <col min="1" max="1" width="8.88671875" style="3"/>
    <col min="2" max="2" width="12.77734375" style="119" customWidth="1"/>
    <col min="3" max="3" width="73.33203125" style="3" customWidth="1"/>
    <col min="4" max="16384" width="8.88671875" style="3"/>
  </cols>
  <sheetData>
    <row r="1" spans="2:10" ht="23.25" customHeight="1">
      <c r="B1" s="117" t="s">
        <v>649</v>
      </c>
      <c r="C1" s="53"/>
    </row>
    <row r="2" spans="2:10" ht="27.95" customHeight="1">
      <c r="B2" s="118" t="s">
        <v>133</v>
      </c>
      <c r="C2" s="78" t="s">
        <v>134</v>
      </c>
    </row>
    <row r="3" spans="2:10" ht="15" customHeight="1">
      <c r="B3" s="114"/>
      <c r="C3" s="79" t="s">
        <v>135</v>
      </c>
    </row>
    <row r="4" spans="2:10" ht="15" customHeight="1">
      <c r="B4" s="115"/>
      <c r="C4" s="80" t="s">
        <v>309</v>
      </c>
    </row>
    <row r="5" spans="2:10" ht="15" customHeight="1">
      <c r="B5" s="115"/>
      <c r="C5" s="80" t="s">
        <v>310</v>
      </c>
    </row>
    <row r="6" spans="2:10" ht="15" customHeight="1">
      <c r="B6" s="115"/>
      <c r="C6" s="80" t="s">
        <v>311</v>
      </c>
    </row>
    <row r="7" spans="2:10" ht="15" customHeight="1">
      <c r="B7" s="115"/>
      <c r="C7" s="80" t="s">
        <v>136</v>
      </c>
    </row>
    <row r="8" spans="2:10" ht="15" customHeight="1">
      <c r="B8" s="115"/>
      <c r="C8" s="80" t="s">
        <v>312</v>
      </c>
    </row>
    <row r="9" spans="2:10" ht="15" customHeight="1">
      <c r="B9" s="115"/>
      <c r="C9" s="80" t="s">
        <v>313</v>
      </c>
      <c r="D9" s="9"/>
      <c r="E9" s="9"/>
      <c r="G9" s="9"/>
      <c r="H9" s="9"/>
      <c r="I9" s="9"/>
      <c r="J9" s="9"/>
    </row>
    <row r="10" spans="2:10" ht="15" customHeight="1">
      <c r="B10" s="115"/>
      <c r="C10" s="80" t="s">
        <v>314</v>
      </c>
      <c r="D10" s="9"/>
      <c r="E10" s="9"/>
      <c r="G10" s="9"/>
      <c r="H10" s="9"/>
      <c r="I10" s="9"/>
      <c r="J10" s="9"/>
    </row>
    <row r="11" spans="2:10" ht="15" customHeight="1">
      <c r="B11" s="115"/>
      <c r="C11" s="80" t="s">
        <v>137</v>
      </c>
    </row>
    <row r="12" spans="2:10" ht="15" customHeight="1">
      <c r="B12" s="115"/>
      <c r="C12" s="80" t="s">
        <v>315</v>
      </c>
    </row>
    <row r="13" spans="2:10" ht="15" customHeight="1">
      <c r="B13" s="115"/>
      <c r="C13" s="80" t="s">
        <v>316</v>
      </c>
    </row>
    <row r="14" spans="2:10" ht="15" customHeight="1">
      <c r="B14" s="115"/>
      <c r="C14" s="80" t="s">
        <v>317</v>
      </c>
    </row>
    <row r="15" spans="2:10" ht="15" customHeight="1">
      <c r="B15" s="115"/>
      <c r="C15" s="80" t="s">
        <v>318</v>
      </c>
    </row>
    <row r="16" spans="2:10" ht="15" customHeight="1">
      <c r="B16" s="115"/>
      <c r="C16" s="80" t="s">
        <v>319</v>
      </c>
    </row>
    <row r="17" spans="2:3" ht="15" customHeight="1">
      <c r="B17" s="115"/>
      <c r="C17" s="80" t="s">
        <v>320</v>
      </c>
    </row>
    <row r="18" spans="2:3" ht="15" customHeight="1">
      <c r="B18" s="115"/>
      <c r="C18" s="80" t="s">
        <v>321</v>
      </c>
    </row>
    <row r="19" spans="2:3" ht="15" customHeight="1">
      <c r="B19" s="115"/>
      <c r="C19" s="80" t="s">
        <v>322</v>
      </c>
    </row>
    <row r="20" spans="2:3" ht="15" customHeight="1">
      <c r="B20" s="115"/>
      <c r="C20" s="80" t="s">
        <v>323</v>
      </c>
    </row>
    <row r="21" spans="2:3" ht="15" customHeight="1">
      <c r="B21" s="115"/>
      <c r="C21" s="80" t="s">
        <v>324</v>
      </c>
    </row>
    <row r="22" spans="2:3" ht="15" customHeight="1">
      <c r="B22" s="115"/>
      <c r="C22" s="80" t="s">
        <v>325</v>
      </c>
    </row>
    <row r="23" spans="2:3" ht="15" customHeight="1">
      <c r="B23" s="116"/>
      <c r="C23" s="81" t="s">
        <v>326</v>
      </c>
    </row>
    <row r="24" spans="2:3" ht="15" customHeight="1">
      <c r="B24" s="102"/>
      <c r="C24" s="103"/>
    </row>
    <row r="25" spans="2:3" ht="15" customHeight="1">
      <c r="B25" s="104"/>
      <c r="C25" s="105"/>
    </row>
    <row r="26" spans="2:3" ht="15" customHeight="1">
      <c r="B26" s="106" t="s">
        <v>132</v>
      </c>
      <c r="C26" s="107" t="s">
        <v>127</v>
      </c>
    </row>
    <row r="27" spans="2:3" ht="15" customHeight="1">
      <c r="B27" s="108"/>
      <c r="C27" s="107"/>
    </row>
    <row r="28" spans="2:3" ht="15" customHeight="1">
      <c r="B28" s="109" t="s">
        <v>131</v>
      </c>
      <c r="C28" s="110" t="s">
        <v>130</v>
      </c>
    </row>
    <row r="29" spans="2:3" ht="15" customHeight="1">
      <c r="B29" s="108"/>
      <c r="C29" s="107"/>
    </row>
    <row r="30" spans="2:3" ht="15" customHeight="1">
      <c r="B30" s="111" t="s">
        <v>128</v>
      </c>
      <c r="C30" s="110" t="s">
        <v>129</v>
      </c>
    </row>
    <row r="31" spans="2:3" ht="15">
      <c r="B31" s="112"/>
      <c r="C31" s="113"/>
    </row>
    <row r="32" spans="2:3" ht="15">
      <c r="B32"/>
      <c r="C32"/>
    </row>
  </sheetData>
  <conditionalFormatting sqref="B4:C30">
    <cfRule type="expression" dxfId="77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2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48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237" t="s">
        <v>647</v>
      </c>
      <c r="C1" s="237"/>
      <c r="D1" s="237"/>
      <c r="E1" s="237"/>
      <c r="F1" s="237"/>
      <c r="G1" s="237"/>
      <c r="H1" s="237"/>
      <c r="I1" s="10"/>
    </row>
    <row r="2" spans="1:9" ht="15.75" customHeight="1">
      <c r="B2" s="235" t="s">
        <v>2</v>
      </c>
      <c r="C2" s="77" t="s">
        <v>65</v>
      </c>
      <c r="D2" s="233" t="s">
        <v>648</v>
      </c>
      <c r="E2" s="231" t="s">
        <v>93</v>
      </c>
      <c r="F2" s="232"/>
      <c r="G2" s="231" t="s">
        <v>94</v>
      </c>
      <c r="H2" s="232"/>
      <c r="I2" s="4"/>
    </row>
    <row r="3" spans="1:9">
      <c r="B3" s="236"/>
      <c r="C3" s="18" t="s">
        <v>47</v>
      </c>
      <c r="D3" s="234"/>
      <c r="E3" s="147" t="s">
        <v>67</v>
      </c>
      <c r="F3" s="66" t="s">
        <v>68</v>
      </c>
      <c r="G3" s="147" t="s">
        <v>67</v>
      </c>
      <c r="H3" s="66" t="s">
        <v>68</v>
      </c>
      <c r="I3" s="5"/>
    </row>
    <row r="4" spans="1:9">
      <c r="A4" s="49"/>
      <c r="B4" s="230" t="s">
        <v>140</v>
      </c>
      <c r="C4" s="228"/>
      <c r="D4" s="227"/>
      <c r="E4" s="228"/>
      <c r="F4" s="228"/>
      <c r="G4" s="228"/>
      <c r="H4" s="229"/>
      <c r="I4" s="8"/>
    </row>
    <row r="5" spans="1:9" ht="15.75">
      <c r="A5" s="49"/>
      <c r="B5" s="148" t="s">
        <v>356</v>
      </c>
      <c r="C5" s="16">
        <v>4376.0018033333326</v>
      </c>
      <c r="D5" s="134">
        <v>54.920277231522725</v>
      </c>
      <c r="E5" s="74">
        <v>4330.8712688840851</v>
      </c>
      <c r="F5" s="69">
        <v>4421.1323377825802</v>
      </c>
      <c r="G5" s="74" t="s">
        <v>95</v>
      </c>
      <c r="H5" s="69" t="s">
        <v>95</v>
      </c>
      <c r="I5" s="8"/>
    </row>
    <row r="6" spans="1:9" ht="15.75">
      <c r="A6" s="49"/>
      <c r="B6" s="148" t="s">
        <v>358</v>
      </c>
      <c r="C6" s="7">
        <v>46.090333333333334</v>
      </c>
      <c r="D6" s="54">
        <v>0.77309714486714054</v>
      </c>
      <c r="E6" s="73">
        <v>45.062229377840801</v>
      </c>
      <c r="F6" s="67">
        <v>47.118437288825866</v>
      </c>
      <c r="G6" s="73">
        <v>45.78472423197401</v>
      </c>
      <c r="H6" s="67">
        <v>46.395942434692657</v>
      </c>
      <c r="I6" s="8"/>
    </row>
    <row r="7" spans="1:9" ht="15.75">
      <c r="A7" s="49"/>
      <c r="B7" s="148" t="s">
        <v>360</v>
      </c>
      <c r="C7" s="16">
        <v>3190.5485714285714</v>
      </c>
      <c r="D7" s="134">
        <v>64.092736644590843</v>
      </c>
      <c r="E7" s="74">
        <v>3148.7814813655077</v>
      </c>
      <c r="F7" s="69">
        <v>3232.3156614916352</v>
      </c>
      <c r="G7" s="74">
        <v>3053.4763046137114</v>
      </c>
      <c r="H7" s="69">
        <v>3327.6208382434315</v>
      </c>
      <c r="I7" s="8"/>
    </row>
    <row r="8" spans="1:9" ht="15.75">
      <c r="A8" s="49"/>
      <c r="B8" s="148" t="s">
        <v>362</v>
      </c>
      <c r="C8" s="16">
        <v>1928.2034285714287</v>
      </c>
      <c r="D8" s="134">
        <v>132.71594669875171</v>
      </c>
      <c r="E8" s="74">
        <v>1801.0234899379327</v>
      </c>
      <c r="F8" s="69">
        <v>2055.383367204925</v>
      </c>
      <c r="G8" s="74" t="s">
        <v>95</v>
      </c>
      <c r="H8" s="69" t="s">
        <v>95</v>
      </c>
      <c r="I8" s="8"/>
    </row>
    <row r="9" spans="1:9" ht="15.75">
      <c r="A9" s="49"/>
      <c r="B9" s="148" t="s">
        <v>364</v>
      </c>
      <c r="C9" s="16">
        <v>584.66941666666662</v>
      </c>
      <c r="D9" s="134">
        <v>103.36621509940208</v>
      </c>
      <c r="E9" s="74">
        <v>483.76189854750567</v>
      </c>
      <c r="F9" s="69">
        <v>685.57693478582758</v>
      </c>
      <c r="G9" s="74" t="s">
        <v>95</v>
      </c>
      <c r="H9" s="69" t="s">
        <v>95</v>
      </c>
      <c r="I9" s="8"/>
    </row>
    <row r="10" spans="1:9" ht="15.75" customHeight="1">
      <c r="A10" s="49"/>
      <c r="B10" s="148" t="s">
        <v>366</v>
      </c>
      <c r="C10" s="16">
        <v>264.74950000000001</v>
      </c>
      <c r="D10" s="134">
        <v>51.890445433937813</v>
      </c>
      <c r="E10" s="74">
        <v>194.43511554082164</v>
      </c>
      <c r="F10" s="69">
        <v>335.06388445917838</v>
      </c>
      <c r="G10" s="74" t="s">
        <v>95</v>
      </c>
      <c r="H10" s="69" t="s">
        <v>95</v>
      </c>
      <c r="I10" s="8"/>
    </row>
    <row r="11" spans="1:9" ht="15.75" customHeight="1">
      <c r="A11" s="49"/>
      <c r="B11" s="230" t="s">
        <v>143</v>
      </c>
      <c r="C11" s="228"/>
      <c r="D11" s="227"/>
      <c r="E11" s="228"/>
      <c r="F11" s="228"/>
      <c r="G11" s="228"/>
      <c r="H11" s="229"/>
      <c r="I11" s="8"/>
    </row>
    <row r="12" spans="1:9">
      <c r="A12" s="49"/>
      <c r="B12" s="148" t="s">
        <v>367</v>
      </c>
      <c r="C12" s="6">
        <v>0.99638888888888877</v>
      </c>
      <c r="D12" s="54">
        <v>0.17499628720278509</v>
      </c>
      <c r="E12" s="75">
        <v>0.80055491079712426</v>
      </c>
      <c r="F12" s="70">
        <v>1.1922228669806532</v>
      </c>
      <c r="G12" s="75">
        <v>0.93969837906185194</v>
      </c>
      <c r="H12" s="70">
        <v>1.0530793987159257</v>
      </c>
      <c r="I12" s="8"/>
    </row>
    <row r="13" spans="1:9">
      <c r="A13" s="49"/>
      <c r="B13" s="230" t="s">
        <v>144</v>
      </c>
      <c r="C13" s="228"/>
      <c r="D13" s="227"/>
      <c r="E13" s="228"/>
      <c r="F13" s="228"/>
      <c r="G13" s="228"/>
      <c r="H13" s="229"/>
      <c r="I13" s="8"/>
    </row>
    <row r="14" spans="1:9" ht="15.75">
      <c r="A14" s="49"/>
      <c r="B14" s="148" t="s">
        <v>369</v>
      </c>
      <c r="C14" s="7">
        <v>11.31036571749166</v>
      </c>
      <c r="D14" s="54">
        <v>0.39260821212722263</v>
      </c>
      <c r="E14" s="73">
        <v>11.032747757332825</v>
      </c>
      <c r="F14" s="67">
        <v>11.587983677650495</v>
      </c>
      <c r="G14" s="73">
        <v>11.119402348278392</v>
      </c>
      <c r="H14" s="67">
        <v>11.501329086704928</v>
      </c>
      <c r="I14" s="8"/>
    </row>
    <row r="15" spans="1:9">
      <c r="A15" s="49"/>
      <c r="B15" s="148" t="s">
        <v>370</v>
      </c>
      <c r="C15" s="16">
        <v>1037.0501305434759</v>
      </c>
      <c r="D15" s="134">
        <v>61.643673898720486</v>
      </c>
      <c r="E15" s="74">
        <v>1002.7282994735629</v>
      </c>
      <c r="F15" s="69">
        <v>1071.371961613389</v>
      </c>
      <c r="G15" s="74">
        <v>1018.3104636306358</v>
      </c>
      <c r="H15" s="69">
        <v>1055.7897974563159</v>
      </c>
      <c r="I15" s="8"/>
    </row>
    <row r="16" spans="1:9">
      <c r="A16" s="49"/>
      <c r="B16" s="148" t="s">
        <v>371</v>
      </c>
      <c r="C16" s="7">
        <v>2.3018779518666665</v>
      </c>
      <c r="D16" s="71">
        <v>0.37599668550370369</v>
      </c>
      <c r="E16" s="73">
        <v>1.9110230205181287</v>
      </c>
      <c r="F16" s="67">
        <v>2.6927328832152044</v>
      </c>
      <c r="G16" s="73" t="s">
        <v>95</v>
      </c>
      <c r="H16" s="67" t="s">
        <v>95</v>
      </c>
      <c r="I16" s="8"/>
    </row>
    <row r="17" spans="1:9">
      <c r="A17" s="49"/>
      <c r="B17" s="148" t="s">
        <v>372</v>
      </c>
      <c r="C17" s="7">
        <v>2.4852035818333333</v>
      </c>
      <c r="D17" s="71">
        <v>0.38670284506562763</v>
      </c>
      <c r="E17" s="73">
        <v>2.0888991867568394</v>
      </c>
      <c r="F17" s="67">
        <v>2.8815079769098273</v>
      </c>
      <c r="G17" s="73" t="s">
        <v>95</v>
      </c>
      <c r="H17" s="67" t="s">
        <v>95</v>
      </c>
      <c r="I17" s="8"/>
    </row>
    <row r="18" spans="1:9">
      <c r="A18" s="49"/>
      <c r="B18" s="148" t="s">
        <v>373</v>
      </c>
      <c r="C18" s="7">
        <v>1.7608665361847864</v>
      </c>
      <c r="D18" s="54">
        <v>8.0171440877855077E-2</v>
      </c>
      <c r="E18" s="73">
        <v>1.7092349684691865</v>
      </c>
      <c r="F18" s="67">
        <v>1.8124981039003862</v>
      </c>
      <c r="G18" s="73">
        <v>1.7212450934629544</v>
      </c>
      <c r="H18" s="67">
        <v>1.8004879789066184</v>
      </c>
      <c r="I18" s="8"/>
    </row>
    <row r="19" spans="1:9" ht="15.75" customHeight="1">
      <c r="A19" s="49"/>
      <c r="B19" s="148" t="s">
        <v>356</v>
      </c>
      <c r="C19" s="16">
        <v>4311.4355489492964</v>
      </c>
      <c r="D19" s="134">
        <v>162.09935578931709</v>
      </c>
      <c r="E19" s="74">
        <v>4221.5334753061052</v>
      </c>
      <c r="F19" s="69">
        <v>4401.3376225924876</v>
      </c>
      <c r="G19" s="74">
        <v>4193.320214476108</v>
      </c>
      <c r="H19" s="69">
        <v>4429.5508834224847</v>
      </c>
      <c r="I19" s="8"/>
    </row>
    <row r="20" spans="1:9">
      <c r="A20" s="49"/>
      <c r="B20" s="148" t="s">
        <v>374</v>
      </c>
      <c r="C20" s="40">
        <v>11.525676773493023</v>
      </c>
      <c r="D20" s="68">
        <v>1.7733797155698952</v>
      </c>
      <c r="E20" s="76">
        <v>9.6503873013316017</v>
      </c>
      <c r="F20" s="72">
        <v>13.400966245654445</v>
      </c>
      <c r="G20" s="76">
        <v>11.121993924770166</v>
      </c>
      <c r="H20" s="72">
        <v>11.92935962221588</v>
      </c>
      <c r="I20" s="8"/>
    </row>
    <row r="21" spans="1:9" ht="15.75">
      <c r="A21" s="49"/>
      <c r="B21" s="148" t="s">
        <v>376</v>
      </c>
      <c r="C21" s="16">
        <v>875.48560121300318</v>
      </c>
      <c r="D21" s="134">
        <v>59.147022841389784</v>
      </c>
      <c r="E21" s="74">
        <v>840.25990100311071</v>
      </c>
      <c r="F21" s="69">
        <v>910.71130142289564</v>
      </c>
      <c r="G21" s="74">
        <v>854.16162380145272</v>
      </c>
      <c r="H21" s="69">
        <v>896.80957862455364</v>
      </c>
      <c r="I21" s="8"/>
    </row>
    <row r="22" spans="1:9">
      <c r="A22" s="49"/>
      <c r="B22" s="148" t="s">
        <v>377</v>
      </c>
      <c r="C22" s="7">
        <v>0.78597767296296306</v>
      </c>
      <c r="D22" s="54">
        <v>5.8995773598906322E-2</v>
      </c>
      <c r="E22" s="73">
        <v>0.74971986356796416</v>
      </c>
      <c r="F22" s="67">
        <v>0.82223548235796196</v>
      </c>
      <c r="G22" s="73">
        <v>0.7479693634656549</v>
      </c>
      <c r="H22" s="67">
        <v>0.82398598246027122</v>
      </c>
      <c r="I22" s="8"/>
    </row>
    <row r="23" spans="1:9">
      <c r="A23" s="49"/>
      <c r="B23" s="148" t="s">
        <v>378</v>
      </c>
      <c r="C23" s="16">
        <v>60.142216238018499</v>
      </c>
      <c r="D23" s="134">
        <v>19.758552976307179</v>
      </c>
      <c r="E23" s="74">
        <v>40.616575459208704</v>
      </c>
      <c r="F23" s="69">
        <v>79.667857016828293</v>
      </c>
      <c r="G23" s="74" t="s">
        <v>95</v>
      </c>
      <c r="H23" s="69" t="s">
        <v>95</v>
      </c>
      <c r="I23" s="8"/>
    </row>
    <row r="24" spans="1:9" ht="15.75">
      <c r="A24" s="49"/>
      <c r="B24" s="148" t="s">
        <v>380</v>
      </c>
      <c r="C24" s="40">
        <v>39.977101507041958</v>
      </c>
      <c r="D24" s="71">
        <v>1.6573112390768414</v>
      </c>
      <c r="E24" s="76">
        <v>39.055175412133501</v>
      </c>
      <c r="F24" s="72">
        <v>40.899027601950415</v>
      </c>
      <c r="G24" s="76">
        <v>38.636845991645352</v>
      </c>
      <c r="H24" s="72">
        <v>41.317357022438564</v>
      </c>
      <c r="I24" s="8"/>
    </row>
    <row r="25" spans="1:9" ht="15.75">
      <c r="A25" s="49"/>
      <c r="B25" s="148" t="s">
        <v>382</v>
      </c>
      <c r="C25" s="40">
        <v>10.065751384441912</v>
      </c>
      <c r="D25" s="71">
        <v>0.33854940372474196</v>
      </c>
      <c r="E25" s="76">
        <v>9.8810188255560245</v>
      </c>
      <c r="F25" s="72">
        <v>10.250483943327799</v>
      </c>
      <c r="G25" s="76">
        <v>9.6886809455739318</v>
      </c>
      <c r="H25" s="72">
        <v>10.442821823309892</v>
      </c>
      <c r="I25" s="8"/>
    </row>
    <row r="26" spans="1:9" ht="15.75">
      <c r="A26" s="49"/>
      <c r="B26" s="148" t="s">
        <v>384</v>
      </c>
      <c r="C26" s="16">
        <v>54.090685674339049</v>
      </c>
      <c r="D26" s="68">
        <v>2.5347634430993624</v>
      </c>
      <c r="E26" s="74">
        <v>52.614305302367285</v>
      </c>
      <c r="F26" s="69">
        <v>55.567066046310813</v>
      </c>
      <c r="G26" s="74">
        <v>52.177689187097243</v>
      </c>
      <c r="H26" s="69">
        <v>56.003682161580855</v>
      </c>
      <c r="I26" s="8"/>
    </row>
    <row r="27" spans="1:9" ht="15.75">
      <c r="A27" s="49"/>
      <c r="B27" s="148" t="s">
        <v>358</v>
      </c>
      <c r="C27" s="7">
        <v>45.426321079897328</v>
      </c>
      <c r="D27" s="54">
        <v>1.8603793742730466</v>
      </c>
      <c r="E27" s="73">
        <v>44.064456368916957</v>
      </c>
      <c r="F27" s="67">
        <v>46.788185790877698</v>
      </c>
      <c r="G27" s="73">
        <v>44.659468394154075</v>
      </c>
      <c r="H27" s="67">
        <v>46.19317376564058</v>
      </c>
      <c r="I27" s="8"/>
    </row>
    <row r="28" spans="1:9">
      <c r="A28" s="49"/>
      <c r="B28" s="148" t="s">
        <v>385</v>
      </c>
      <c r="C28" s="16">
        <v>50.038888888888884</v>
      </c>
      <c r="D28" s="134">
        <v>5.8276371475674216</v>
      </c>
      <c r="E28" s="74">
        <v>43.298624239160198</v>
      </c>
      <c r="F28" s="69">
        <v>56.779153538617571</v>
      </c>
      <c r="G28" s="74">
        <v>47.660652484473189</v>
      </c>
      <c r="H28" s="69">
        <v>52.417125293304579</v>
      </c>
      <c r="I28" s="8"/>
    </row>
    <row r="29" spans="1:9" ht="15.75">
      <c r="A29" s="49"/>
      <c r="B29" s="148" t="s">
        <v>387</v>
      </c>
      <c r="C29" s="16">
        <v>115.70636987750279</v>
      </c>
      <c r="D29" s="134">
        <v>9.2992007903922005</v>
      </c>
      <c r="E29" s="74">
        <v>109.97843484315084</v>
      </c>
      <c r="F29" s="69">
        <v>121.43430491185475</v>
      </c>
      <c r="G29" s="74">
        <v>112.38035217323771</v>
      </c>
      <c r="H29" s="69">
        <v>119.03238758176788</v>
      </c>
      <c r="I29" s="15"/>
    </row>
    <row r="30" spans="1:9" ht="15.75">
      <c r="A30" s="49"/>
      <c r="B30" s="148" t="s">
        <v>389</v>
      </c>
      <c r="C30" s="40">
        <v>16.619831222222221</v>
      </c>
      <c r="D30" s="71">
        <v>0.71581203235635515</v>
      </c>
      <c r="E30" s="76">
        <v>16.160941978639784</v>
      </c>
      <c r="F30" s="72">
        <v>17.078720465804658</v>
      </c>
      <c r="G30" s="76">
        <v>15.854423829762545</v>
      </c>
      <c r="H30" s="72">
        <v>17.385238614681896</v>
      </c>
      <c r="I30" s="8"/>
    </row>
    <row r="31" spans="1:9" ht="15.75">
      <c r="A31" s="49"/>
      <c r="B31" s="148" t="s">
        <v>391</v>
      </c>
      <c r="C31" s="7">
        <v>5.2229118343011232</v>
      </c>
      <c r="D31" s="54">
        <v>0.35038754590223176</v>
      </c>
      <c r="E31" s="73">
        <v>5.0152795939447978</v>
      </c>
      <c r="F31" s="67">
        <v>5.4305440746574485</v>
      </c>
      <c r="G31" s="73">
        <v>4.992292536094654</v>
      </c>
      <c r="H31" s="67">
        <v>5.4535311325075924</v>
      </c>
      <c r="I31" s="8"/>
    </row>
    <row r="32" spans="1:9">
      <c r="A32" s="49"/>
      <c r="B32" s="148" t="s">
        <v>392</v>
      </c>
      <c r="C32" s="7">
        <v>0.60112790556666662</v>
      </c>
      <c r="D32" s="71">
        <v>7.5959707739301274E-2</v>
      </c>
      <c r="E32" s="73">
        <v>0.52363325169208652</v>
      </c>
      <c r="F32" s="67">
        <v>0.67862255944124672</v>
      </c>
      <c r="G32" s="73" t="s">
        <v>95</v>
      </c>
      <c r="H32" s="67" t="s">
        <v>95</v>
      </c>
      <c r="I32" s="8"/>
    </row>
    <row r="33" spans="1:9" ht="15.75">
      <c r="A33" s="49"/>
      <c r="B33" s="148" t="s">
        <v>394</v>
      </c>
      <c r="C33" s="6">
        <v>0.28494907959666665</v>
      </c>
      <c r="D33" s="54">
        <v>3.9916318406038875E-2</v>
      </c>
      <c r="E33" s="75">
        <v>0.25602663327616693</v>
      </c>
      <c r="F33" s="70">
        <v>0.31387152591716638</v>
      </c>
      <c r="G33" s="75">
        <v>0.27016031931593726</v>
      </c>
      <c r="H33" s="70">
        <v>0.29973783987739605</v>
      </c>
      <c r="I33" s="8"/>
    </row>
    <row r="34" spans="1:9" ht="15.75">
      <c r="A34" s="49"/>
      <c r="B34" s="148" t="s">
        <v>360</v>
      </c>
      <c r="C34" s="16">
        <v>3154.9337111198702</v>
      </c>
      <c r="D34" s="134">
        <v>184.72728509992328</v>
      </c>
      <c r="E34" s="74">
        <v>3050.89568962062</v>
      </c>
      <c r="F34" s="69">
        <v>3258.9717326191203</v>
      </c>
      <c r="G34" s="74">
        <v>3090.0365518888293</v>
      </c>
      <c r="H34" s="69">
        <v>3219.830870350911</v>
      </c>
      <c r="I34" s="8"/>
    </row>
    <row r="35" spans="1:9">
      <c r="A35" s="49"/>
      <c r="B35" s="148" t="s">
        <v>395</v>
      </c>
      <c r="C35" s="40">
        <v>12.005517075555554</v>
      </c>
      <c r="D35" s="68">
        <v>1.5326671590936041</v>
      </c>
      <c r="E35" s="76">
        <v>10.327868811240718</v>
      </c>
      <c r="F35" s="72">
        <v>13.68316533987039</v>
      </c>
      <c r="G35" s="76" t="s">
        <v>95</v>
      </c>
      <c r="H35" s="72" t="s">
        <v>95</v>
      </c>
      <c r="I35" s="8"/>
    </row>
    <row r="36" spans="1:9" ht="15.75">
      <c r="A36" s="49"/>
      <c r="B36" s="148" t="s">
        <v>397</v>
      </c>
      <c r="C36" s="7">
        <v>0.58605968826749177</v>
      </c>
      <c r="D36" s="54">
        <v>4.9772016680308166E-2</v>
      </c>
      <c r="E36" s="73">
        <v>0.55660976121804162</v>
      </c>
      <c r="F36" s="67">
        <v>0.61550961531694193</v>
      </c>
      <c r="G36" s="73">
        <v>0.54249314630396317</v>
      </c>
      <c r="H36" s="67">
        <v>0.62962623023102038</v>
      </c>
      <c r="I36" s="8"/>
    </row>
    <row r="37" spans="1:9">
      <c r="A37" s="49"/>
      <c r="B37" s="148" t="s">
        <v>398</v>
      </c>
      <c r="C37" s="7">
        <v>1.7361314830745966</v>
      </c>
      <c r="D37" s="54">
        <v>8.521716065977808E-2</v>
      </c>
      <c r="E37" s="73">
        <v>1.6793701125988161</v>
      </c>
      <c r="F37" s="67">
        <v>1.7928928535503772</v>
      </c>
      <c r="G37" s="73">
        <v>1.696450331933699</v>
      </c>
      <c r="H37" s="67">
        <v>1.7758126342154943</v>
      </c>
      <c r="I37" s="8"/>
    </row>
    <row r="38" spans="1:9">
      <c r="A38" s="49"/>
      <c r="B38" s="148" t="s">
        <v>399</v>
      </c>
      <c r="C38" s="16">
        <v>842.68438343703701</v>
      </c>
      <c r="D38" s="134">
        <v>63.082165776950731</v>
      </c>
      <c r="E38" s="74">
        <v>795.35204918247382</v>
      </c>
      <c r="F38" s="69">
        <v>890.01671769160032</v>
      </c>
      <c r="G38" s="74">
        <v>816.85587143206214</v>
      </c>
      <c r="H38" s="69">
        <v>868.512895442012</v>
      </c>
      <c r="I38" s="8"/>
    </row>
    <row r="39" spans="1:9">
      <c r="A39" s="49"/>
      <c r="B39" s="148" t="s">
        <v>400</v>
      </c>
      <c r="C39" s="40">
        <v>45.679498810848031</v>
      </c>
      <c r="D39" s="68">
        <v>4.8335059480253113</v>
      </c>
      <c r="E39" s="76">
        <v>41.081931117271424</v>
      </c>
      <c r="F39" s="72">
        <v>50.277066504424639</v>
      </c>
      <c r="G39" s="76">
        <v>43.39313694737136</v>
      </c>
      <c r="H39" s="72">
        <v>47.965860674324702</v>
      </c>
      <c r="I39" s="8"/>
    </row>
    <row r="40" spans="1:9" ht="15.75">
      <c r="A40" s="49"/>
      <c r="B40" s="148" t="s">
        <v>402</v>
      </c>
      <c r="C40" s="16">
        <v>1854.4843805678167</v>
      </c>
      <c r="D40" s="134">
        <v>139.68265017684192</v>
      </c>
      <c r="E40" s="74">
        <v>1761.5736168023611</v>
      </c>
      <c r="F40" s="69">
        <v>1947.3951443332724</v>
      </c>
      <c r="G40" s="74">
        <v>1802.66904674629</v>
      </c>
      <c r="H40" s="69">
        <v>1906.2997143893435</v>
      </c>
      <c r="I40" s="8"/>
    </row>
    <row r="41" spans="1:9" ht="15.75">
      <c r="A41" s="49"/>
      <c r="B41" s="148" t="s">
        <v>362</v>
      </c>
      <c r="C41" s="16">
        <v>1899.8093416358133</v>
      </c>
      <c r="D41" s="134">
        <v>63.32049262097604</v>
      </c>
      <c r="E41" s="74">
        <v>1862.9544424739299</v>
      </c>
      <c r="F41" s="69">
        <v>1936.6642407976967</v>
      </c>
      <c r="G41" s="74">
        <v>1847.568685902047</v>
      </c>
      <c r="H41" s="69">
        <v>1952.0499973695796</v>
      </c>
      <c r="I41" s="8"/>
    </row>
    <row r="42" spans="1:9">
      <c r="A42" s="49"/>
      <c r="B42" s="148" t="s">
        <v>403</v>
      </c>
      <c r="C42" s="16">
        <v>81.051271847238851</v>
      </c>
      <c r="D42" s="68">
        <v>6.9609119019787817</v>
      </c>
      <c r="E42" s="74">
        <v>77.570500415911354</v>
      </c>
      <c r="F42" s="69">
        <v>84.532043278566348</v>
      </c>
      <c r="G42" s="74">
        <v>67.702076826944335</v>
      </c>
      <c r="H42" s="69">
        <v>94.400466867533368</v>
      </c>
      <c r="I42" s="8"/>
    </row>
    <row r="43" spans="1:9" ht="15.75">
      <c r="A43" s="49"/>
      <c r="B43" s="148" t="s">
        <v>405</v>
      </c>
      <c r="C43" s="6">
        <v>0.82203562312814815</v>
      </c>
      <c r="D43" s="54">
        <v>4.3642528962418749E-2</v>
      </c>
      <c r="E43" s="75">
        <v>0.78906024936967545</v>
      </c>
      <c r="F43" s="70">
        <v>0.85501099688662086</v>
      </c>
      <c r="G43" s="75">
        <v>0.78734210224521972</v>
      </c>
      <c r="H43" s="70">
        <v>0.85672914401107658</v>
      </c>
      <c r="I43" s="8"/>
    </row>
    <row r="44" spans="1:9">
      <c r="A44" s="49"/>
      <c r="B44" s="148" t="s">
        <v>406</v>
      </c>
      <c r="C44" s="16">
        <v>114.49859027276571</v>
      </c>
      <c r="D44" s="134">
        <v>6.7967967612397322</v>
      </c>
      <c r="E44" s="74">
        <v>107.59387797422194</v>
      </c>
      <c r="F44" s="69">
        <v>121.40330257130948</v>
      </c>
      <c r="G44" s="74">
        <v>106.96502484619766</v>
      </c>
      <c r="H44" s="69">
        <v>122.03215569933376</v>
      </c>
      <c r="I44" s="8"/>
    </row>
    <row r="45" spans="1:9" ht="15.75">
      <c r="A45" s="49"/>
      <c r="B45" s="148" t="s">
        <v>364</v>
      </c>
      <c r="C45" s="16">
        <v>590.31398800503143</v>
      </c>
      <c r="D45" s="134">
        <v>25.274983446470529</v>
      </c>
      <c r="E45" s="74">
        <v>576.52819408964342</v>
      </c>
      <c r="F45" s="69">
        <v>604.09978192041945</v>
      </c>
      <c r="G45" s="74">
        <v>571.69835680486881</v>
      </c>
      <c r="H45" s="69">
        <v>608.92961920519406</v>
      </c>
      <c r="I45" s="8"/>
    </row>
    <row r="46" spans="1:9">
      <c r="A46" s="49"/>
      <c r="B46" s="148" t="s">
        <v>407</v>
      </c>
      <c r="C46" s="40">
        <v>13.515442538557</v>
      </c>
      <c r="D46" s="71">
        <v>0.54239865642839824</v>
      </c>
      <c r="E46" s="76">
        <v>13.224097745072907</v>
      </c>
      <c r="F46" s="72">
        <v>13.806787332041093</v>
      </c>
      <c r="G46" s="76">
        <v>13.030580778971862</v>
      </c>
      <c r="H46" s="72">
        <v>14.000304298142138</v>
      </c>
      <c r="I46" s="14"/>
    </row>
    <row r="47" spans="1:9">
      <c r="A47" s="49"/>
      <c r="B47" s="148" t="s">
        <v>408</v>
      </c>
      <c r="C47" s="16">
        <v>517.66666666666674</v>
      </c>
      <c r="D47" s="134">
        <v>82.168847970014511</v>
      </c>
      <c r="E47" s="74">
        <v>432.95096121575034</v>
      </c>
      <c r="F47" s="69">
        <v>602.38237211758303</v>
      </c>
      <c r="G47" s="74" t="s">
        <v>95</v>
      </c>
      <c r="H47" s="69" t="s">
        <v>95</v>
      </c>
      <c r="I47" s="8"/>
    </row>
    <row r="48" spans="1:9">
      <c r="A48" s="49"/>
      <c r="B48" s="148" t="s">
        <v>409</v>
      </c>
      <c r="C48" s="7">
        <v>2.7613372892758199</v>
      </c>
      <c r="D48" s="54">
        <v>0.21986528473494574</v>
      </c>
      <c r="E48" s="73">
        <v>2.531133405897604</v>
      </c>
      <c r="F48" s="67">
        <v>2.9915411726540357</v>
      </c>
      <c r="G48" s="73">
        <v>2.5307655021765463</v>
      </c>
      <c r="H48" s="67">
        <v>2.9919090763750935</v>
      </c>
      <c r="I48" s="8"/>
    </row>
    <row r="49" spans="1:9" ht="15.75">
      <c r="A49" s="49"/>
      <c r="B49" s="148" t="s">
        <v>411</v>
      </c>
      <c r="C49" s="7">
        <v>31.463677660161903</v>
      </c>
      <c r="D49" s="54">
        <v>0.76967772434317194</v>
      </c>
      <c r="E49" s="73">
        <v>30.800086763354148</v>
      </c>
      <c r="F49" s="67">
        <v>32.127268556969661</v>
      </c>
      <c r="G49" s="73">
        <v>30.972324584724515</v>
      </c>
      <c r="H49" s="67">
        <v>31.955030735599291</v>
      </c>
      <c r="I49" s="8"/>
    </row>
    <row r="50" spans="1:9" ht="15.75">
      <c r="A50" s="49"/>
      <c r="B50" s="148" t="s">
        <v>413</v>
      </c>
      <c r="C50" s="16">
        <v>254.70244988116184</v>
      </c>
      <c r="D50" s="134">
        <v>8.5308503189272376</v>
      </c>
      <c r="E50" s="74">
        <v>250.61406664359751</v>
      </c>
      <c r="F50" s="69">
        <v>258.79083311872614</v>
      </c>
      <c r="G50" s="74">
        <v>246.81139633821738</v>
      </c>
      <c r="H50" s="69">
        <v>262.5935034241063</v>
      </c>
      <c r="I50" s="8"/>
    </row>
    <row r="51" spans="1:9" ht="15.75">
      <c r="A51" s="49"/>
      <c r="B51" s="148" t="s">
        <v>415</v>
      </c>
      <c r="C51" s="40">
        <v>32.540232727272731</v>
      </c>
      <c r="D51" s="68">
        <v>4.2482450172479131</v>
      </c>
      <c r="E51" s="76">
        <v>29.701220510688849</v>
      </c>
      <c r="F51" s="72">
        <v>35.379244943856612</v>
      </c>
      <c r="G51" s="76">
        <v>30.137666517398632</v>
      </c>
      <c r="H51" s="72">
        <v>34.942798937146833</v>
      </c>
      <c r="I51" s="8"/>
    </row>
    <row r="52" spans="1:9">
      <c r="A52" s="49"/>
      <c r="B52" s="148" t="s">
        <v>416</v>
      </c>
      <c r="C52" s="16">
        <v>684.65372727272745</v>
      </c>
      <c r="D52" s="134">
        <v>18.119091257905669</v>
      </c>
      <c r="E52" s="74">
        <v>674.16595089187524</v>
      </c>
      <c r="F52" s="69">
        <v>695.14150365357966</v>
      </c>
      <c r="G52" s="74">
        <v>670.59140842320323</v>
      </c>
      <c r="H52" s="69">
        <v>698.71604612225167</v>
      </c>
      <c r="I52" s="8"/>
    </row>
    <row r="53" spans="1:9" ht="15.75">
      <c r="A53" s="49"/>
      <c r="B53" s="148" t="s">
        <v>418</v>
      </c>
      <c r="C53" s="40">
        <v>30.688465883316915</v>
      </c>
      <c r="D53" s="71">
        <v>1.2700386656028442</v>
      </c>
      <c r="E53" s="76">
        <v>30.0175557421862</v>
      </c>
      <c r="F53" s="72">
        <v>31.359376024447631</v>
      </c>
      <c r="G53" s="76">
        <v>29.352829709069912</v>
      </c>
      <c r="H53" s="72">
        <v>32.024102057563915</v>
      </c>
      <c r="I53" s="8"/>
    </row>
    <row r="54" spans="1:9" ht="15.75">
      <c r="A54" s="49"/>
      <c r="B54" s="148" t="s">
        <v>420</v>
      </c>
      <c r="C54" s="40">
        <v>10.674280740042198</v>
      </c>
      <c r="D54" s="71">
        <v>0.35910439214504025</v>
      </c>
      <c r="E54" s="76">
        <v>10.491823781862397</v>
      </c>
      <c r="F54" s="72">
        <v>10.856737698221998</v>
      </c>
      <c r="G54" s="76">
        <v>10.302220778059644</v>
      </c>
      <c r="H54" s="72">
        <v>11.046340702024752</v>
      </c>
      <c r="I54" s="8"/>
    </row>
    <row r="55" spans="1:9" ht="15.75">
      <c r="A55" s="49"/>
      <c r="B55" s="148" t="s">
        <v>366</v>
      </c>
      <c r="C55" s="16">
        <v>238.79421193744594</v>
      </c>
      <c r="D55" s="134">
        <v>7.7509810373961683</v>
      </c>
      <c r="E55" s="74">
        <v>233.97513506725002</v>
      </c>
      <c r="F55" s="69">
        <v>243.61328880764185</v>
      </c>
      <c r="G55" s="74">
        <v>234.2382601039279</v>
      </c>
      <c r="H55" s="69">
        <v>243.35016377096397</v>
      </c>
      <c r="I55" s="8"/>
    </row>
    <row r="56" spans="1:9" ht="15.75">
      <c r="A56" s="49"/>
      <c r="B56" s="148" t="s">
        <v>422</v>
      </c>
      <c r="C56" s="7">
        <v>3.0691532431166664</v>
      </c>
      <c r="D56" s="54">
        <v>9.1856566154532915E-2</v>
      </c>
      <c r="E56" s="73">
        <v>3.0072253503676762</v>
      </c>
      <c r="F56" s="67">
        <v>3.1310811358656565</v>
      </c>
      <c r="G56" s="73">
        <v>3.0111547589306666</v>
      </c>
      <c r="H56" s="67">
        <v>3.1271517273026661</v>
      </c>
      <c r="I56" s="8"/>
    </row>
    <row r="57" spans="1:9" ht="15.75">
      <c r="A57" s="49"/>
      <c r="B57" s="148" t="s">
        <v>424</v>
      </c>
      <c r="C57" s="7">
        <v>1.0158443086935942</v>
      </c>
      <c r="D57" s="54">
        <v>9.7593742184715282E-2</v>
      </c>
      <c r="E57" s="73">
        <v>0.96179917980932972</v>
      </c>
      <c r="F57" s="67">
        <v>1.0698894375778587</v>
      </c>
      <c r="G57" s="73">
        <v>0.95572378708106553</v>
      </c>
      <c r="H57" s="67">
        <v>1.0759648303061229</v>
      </c>
      <c r="I57" s="8"/>
    </row>
    <row r="58" spans="1:9" ht="15.75">
      <c r="A58" s="49"/>
      <c r="B58" s="148" t="s">
        <v>426</v>
      </c>
      <c r="C58" s="7">
        <v>5.6462993136637332</v>
      </c>
      <c r="D58" s="54">
        <v>0.22991124446341205</v>
      </c>
      <c r="E58" s="73">
        <v>5.5264055372393264</v>
      </c>
      <c r="F58" s="67">
        <v>5.76619309008814</v>
      </c>
      <c r="G58" s="73">
        <v>5.4668558576601249</v>
      </c>
      <c r="H58" s="67">
        <v>5.8257427696673414</v>
      </c>
      <c r="I58" s="8"/>
    </row>
    <row r="59" spans="1:9" ht="15.75">
      <c r="A59" s="49"/>
      <c r="B59" s="148" t="s">
        <v>428</v>
      </c>
      <c r="C59" s="16">
        <v>686.62247179487167</v>
      </c>
      <c r="D59" s="134">
        <v>29.412510895510888</v>
      </c>
      <c r="E59" s="74">
        <v>670.90726621798046</v>
      </c>
      <c r="F59" s="69">
        <v>702.33767737176288</v>
      </c>
      <c r="G59" s="74">
        <v>669.6775527150462</v>
      </c>
      <c r="H59" s="69">
        <v>703.56739087469714</v>
      </c>
      <c r="I59" s="8"/>
    </row>
    <row r="60" spans="1:9" ht="15.75">
      <c r="A60" s="49"/>
      <c r="B60" s="148" t="s">
        <v>430</v>
      </c>
      <c r="C60" s="7">
        <v>4.8898777777777775</v>
      </c>
      <c r="D60" s="71">
        <v>0.84289951699158694</v>
      </c>
      <c r="E60" s="73">
        <v>4.2289098448663944</v>
      </c>
      <c r="F60" s="67">
        <v>5.5508457106891607</v>
      </c>
      <c r="G60" s="73" t="s">
        <v>95</v>
      </c>
      <c r="H60" s="67" t="s">
        <v>95</v>
      </c>
      <c r="I60" s="8"/>
    </row>
    <row r="61" spans="1:9" ht="15.75">
      <c r="A61" s="49"/>
      <c r="B61" s="148" t="s">
        <v>432</v>
      </c>
      <c r="C61" s="16">
        <v>115.54167684840475</v>
      </c>
      <c r="D61" s="134">
        <v>5.5362216373107724</v>
      </c>
      <c r="E61" s="74">
        <v>112.2350114186369</v>
      </c>
      <c r="F61" s="69">
        <v>118.84834227817259</v>
      </c>
      <c r="G61" s="74">
        <v>112.28046586859807</v>
      </c>
      <c r="H61" s="69">
        <v>118.80288782821142</v>
      </c>
      <c r="I61" s="8"/>
    </row>
    <row r="62" spans="1:9" ht="15.75">
      <c r="A62" s="49"/>
      <c r="B62" s="148" t="s">
        <v>434</v>
      </c>
      <c r="C62" s="7">
        <v>5.0035195171969313</v>
      </c>
      <c r="D62" s="54">
        <v>0.28208537814591544</v>
      </c>
      <c r="E62" s="73">
        <v>4.8576216711081086</v>
      </c>
      <c r="F62" s="67">
        <v>5.1494173632857541</v>
      </c>
      <c r="G62" s="73">
        <v>4.7152708335959161</v>
      </c>
      <c r="H62" s="67">
        <v>5.2917682007979465</v>
      </c>
      <c r="I62" s="8"/>
    </row>
    <row r="63" spans="1:9">
      <c r="A63" s="49"/>
      <c r="B63" s="148" t="s">
        <v>435</v>
      </c>
      <c r="C63" s="16">
        <v>201.32565333333332</v>
      </c>
      <c r="D63" s="134">
        <v>29.06855272696296</v>
      </c>
      <c r="E63" s="74">
        <v>162.58833173962239</v>
      </c>
      <c r="F63" s="69">
        <v>240.06297492704425</v>
      </c>
      <c r="G63" s="74" t="s">
        <v>95</v>
      </c>
      <c r="H63" s="69" t="s">
        <v>95</v>
      </c>
      <c r="I63" s="8"/>
    </row>
    <row r="64" spans="1:9" ht="15.75">
      <c r="A64" s="49"/>
      <c r="B64" s="148" t="s">
        <v>437</v>
      </c>
      <c r="C64" s="16">
        <v>814.54647999999986</v>
      </c>
      <c r="D64" s="134">
        <v>36.333187271129965</v>
      </c>
      <c r="E64" s="74">
        <v>790.30047842433294</v>
      </c>
      <c r="F64" s="69">
        <v>838.79248157566678</v>
      </c>
      <c r="G64" s="74">
        <v>785.66802168963852</v>
      </c>
      <c r="H64" s="69">
        <v>843.4249383103612</v>
      </c>
      <c r="I64" s="8"/>
    </row>
    <row r="65" spans="1:9">
      <c r="A65" s="49"/>
      <c r="B65" s="230" t="s">
        <v>146</v>
      </c>
      <c r="C65" s="228"/>
      <c r="D65" s="227"/>
      <c r="E65" s="228"/>
      <c r="F65" s="228"/>
      <c r="G65" s="228"/>
      <c r="H65" s="229"/>
      <c r="I65" s="8"/>
    </row>
    <row r="66" spans="1:9">
      <c r="A66" s="49"/>
      <c r="B66" s="148" t="s">
        <v>438</v>
      </c>
      <c r="C66" s="7" t="s">
        <v>115</v>
      </c>
      <c r="D66" s="71" t="s">
        <v>95</v>
      </c>
      <c r="E66" s="73" t="s">
        <v>95</v>
      </c>
      <c r="F66" s="67" t="s">
        <v>95</v>
      </c>
      <c r="G66" s="73" t="s">
        <v>95</v>
      </c>
      <c r="H66" s="67" t="s">
        <v>95</v>
      </c>
      <c r="I66" s="8"/>
    </row>
    <row r="67" spans="1:9">
      <c r="A67" s="49"/>
      <c r="B67" s="148" t="s">
        <v>439</v>
      </c>
      <c r="C67" s="7">
        <v>5.9585467655783146</v>
      </c>
      <c r="D67" s="54">
        <v>0.18013408024533581</v>
      </c>
      <c r="E67" s="73">
        <v>5.859117162074245</v>
      </c>
      <c r="F67" s="67">
        <v>6.0579763690823842</v>
      </c>
      <c r="G67" s="73">
        <v>5.8563494792819908</v>
      </c>
      <c r="H67" s="67">
        <v>6.0607440518746385</v>
      </c>
      <c r="I67" s="8"/>
    </row>
    <row r="68" spans="1:9">
      <c r="A68" s="49"/>
      <c r="B68" s="148" t="s">
        <v>440</v>
      </c>
      <c r="C68" s="40">
        <v>33.553703703703704</v>
      </c>
      <c r="D68" s="71">
        <v>1.0853824912880001</v>
      </c>
      <c r="E68" s="76">
        <v>32.961724715548876</v>
      </c>
      <c r="F68" s="72">
        <v>34.145682691858532</v>
      </c>
      <c r="G68" s="76">
        <v>32.32699237711693</v>
      </c>
      <c r="H68" s="72">
        <v>34.780415030290477</v>
      </c>
      <c r="I68" s="8"/>
    </row>
    <row r="69" spans="1:9">
      <c r="A69" s="49"/>
      <c r="B69" s="148" t="s">
        <v>441</v>
      </c>
      <c r="C69" s="16">
        <v>957.09844631444912</v>
      </c>
      <c r="D69" s="134">
        <v>44.069042425927826</v>
      </c>
      <c r="E69" s="74">
        <v>931.13150219346903</v>
      </c>
      <c r="F69" s="69">
        <v>983.06539043542921</v>
      </c>
      <c r="G69" s="74">
        <v>935.95548591500835</v>
      </c>
      <c r="H69" s="69">
        <v>978.24140671388989</v>
      </c>
      <c r="I69" s="8"/>
    </row>
    <row r="70" spans="1:9">
      <c r="A70" s="49"/>
      <c r="B70" s="148" t="s">
        <v>371</v>
      </c>
      <c r="C70" s="7">
        <v>2.0913227554674525</v>
      </c>
      <c r="D70" s="71">
        <v>0.24370555218786111</v>
      </c>
      <c r="E70" s="73">
        <v>1.9592163161675746</v>
      </c>
      <c r="F70" s="67">
        <v>2.2234291947673306</v>
      </c>
      <c r="G70" s="73">
        <v>1.9815462273053948</v>
      </c>
      <c r="H70" s="67">
        <v>2.2010992836295102</v>
      </c>
      <c r="I70" s="8"/>
    </row>
    <row r="71" spans="1:9">
      <c r="A71" s="49"/>
      <c r="B71" s="148" t="s">
        <v>372</v>
      </c>
      <c r="C71" s="7">
        <v>2.4268845525924427</v>
      </c>
      <c r="D71" s="54">
        <v>0.15826539994091485</v>
      </c>
      <c r="E71" s="73">
        <v>2.3320970030778616</v>
      </c>
      <c r="F71" s="67">
        <v>2.5216721021070239</v>
      </c>
      <c r="G71" s="73">
        <v>2.3273513542329987</v>
      </c>
      <c r="H71" s="67">
        <v>2.5264177509518868</v>
      </c>
      <c r="I71" s="8"/>
    </row>
    <row r="72" spans="1:9">
      <c r="A72" s="49"/>
      <c r="B72" s="148" t="s">
        <v>442</v>
      </c>
      <c r="C72" s="7">
        <v>1.2146984589025653</v>
      </c>
      <c r="D72" s="54">
        <v>9.0313255473268531E-2</v>
      </c>
      <c r="E72" s="73">
        <v>1.1619577878119502</v>
      </c>
      <c r="F72" s="67">
        <v>1.2674391299931804</v>
      </c>
      <c r="G72" s="73">
        <v>1.1957549421286393</v>
      </c>
      <c r="H72" s="67">
        <v>1.2336419756764914</v>
      </c>
      <c r="I72" s="8"/>
    </row>
    <row r="73" spans="1:9">
      <c r="A73" s="49"/>
      <c r="B73" s="148" t="s">
        <v>443</v>
      </c>
      <c r="C73" s="7" t="s">
        <v>117</v>
      </c>
      <c r="D73" s="71" t="s">
        <v>95</v>
      </c>
      <c r="E73" s="73" t="s">
        <v>95</v>
      </c>
      <c r="F73" s="67" t="s">
        <v>95</v>
      </c>
      <c r="G73" s="73" t="s">
        <v>95</v>
      </c>
      <c r="H73" s="67" t="s">
        <v>95</v>
      </c>
      <c r="I73" s="8"/>
    </row>
    <row r="74" spans="1:9">
      <c r="A74" s="49"/>
      <c r="B74" s="148" t="s">
        <v>444</v>
      </c>
      <c r="C74" s="16">
        <v>3508.4833531964759</v>
      </c>
      <c r="D74" s="134">
        <v>111.97019040033895</v>
      </c>
      <c r="E74" s="74">
        <v>3420.3035330521025</v>
      </c>
      <c r="F74" s="69">
        <v>3596.6631733408494</v>
      </c>
      <c r="G74" s="74">
        <v>3411.4065406070549</v>
      </c>
      <c r="H74" s="69">
        <v>3605.560165785897</v>
      </c>
      <c r="I74" s="8"/>
    </row>
    <row r="75" spans="1:9">
      <c r="A75" s="49"/>
      <c r="B75" s="148" t="s">
        <v>374</v>
      </c>
      <c r="C75" s="40">
        <v>12.124805234082155</v>
      </c>
      <c r="D75" s="71">
        <v>0.44431438060653561</v>
      </c>
      <c r="E75" s="76">
        <v>11.810615840008863</v>
      </c>
      <c r="F75" s="72">
        <v>12.438994628155447</v>
      </c>
      <c r="G75" s="76">
        <v>11.756814141780412</v>
      </c>
      <c r="H75" s="72">
        <v>12.492796326383898</v>
      </c>
      <c r="I75" s="8"/>
    </row>
    <row r="76" spans="1:9">
      <c r="A76" s="49"/>
      <c r="B76" s="148" t="s">
        <v>445</v>
      </c>
      <c r="C76" s="16">
        <v>523.68407562193988</v>
      </c>
      <c r="D76" s="134">
        <v>73.109928060469414</v>
      </c>
      <c r="E76" s="74">
        <v>472.73261014143804</v>
      </c>
      <c r="F76" s="69">
        <v>574.63554110244172</v>
      </c>
      <c r="G76" s="74">
        <v>507.49626144677541</v>
      </c>
      <c r="H76" s="69">
        <v>539.87188979710436</v>
      </c>
      <c r="I76" s="8"/>
    </row>
    <row r="77" spans="1:9">
      <c r="A77" s="49"/>
      <c r="B77" s="148" t="s">
        <v>377</v>
      </c>
      <c r="C77" s="7">
        <v>0.76886698694715705</v>
      </c>
      <c r="D77" s="54">
        <v>6.6982681033525712E-2</v>
      </c>
      <c r="E77" s="73">
        <v>0.72791080814253417</v>
      </c>
      <c r="F77" s="67">
        <v>0.80982316575177993</v>
      </c>
      <c r="G77" s="73">
        <v>0.73275998665152786</v>
      </c>
      <c r="H77" s="67">
        <v>0.80497398724278624</v>
      </c>
      <c r="I77" s="8"/>
    </row>
    <row r="78" spans="1:9">
      <c r="A78" s="49"/>
      <c r="B78" s="148" t="s">
        <v>378</v>
      </c>
      <c r="C78" s="16">
        <v>55.813838834104445</v>
      </c>
      <c r="D78" s="68">
        <v>2.2885084596474488</v>
      </c>
      <c r="E78" s="74">
        <v>54.634645028532915</v>
      </c>
      <c r="F78" s="69">
        <v>56.993032639675974</v>
      </c>
      <c r="G78" s="74">
        <v>54.283221641889405</v>
      </c>
      <c r="H78" s="69">
        <v>57.344456026319484</v>
      </c>
      <c r="I78" s="8"/>
    </row>
    <row r="79" spans="1:9">
      <c r="A79" s="49"/>
      <c r="B79" s="148" t="s">
        <v>446</v>
      </c>
      <c r="C79" s="40">
        <v>33.50554720278322</v>
      </c>
      <c r="D79" s="71">
        <v>0.86044596628182024</v>
      </c>
      <c r="E79" s="76">
        <v>33.116994226250263</v>
      </c>
      <c r="F79" s="72">
        <v>33.894100179316176</v>
      </c>
      <c r="G79" s="76">
        <v>32.660659931252901</v>
      </c>
      <c r="H79" s="72">
        <v>34.350434474313538</v>
      </c>
      <c r="I79" s="8"/>
    </row>
    <row r="80" spans="1:9">
      <c r="A80" s="49"/>
      <c r="B80" s="148" t="s">
        <v>447</v>
      </c>
      <c r="C80" s="7">
        <v>7.4596635970200555</v>
      </c>
      <c r="D80" s="54">
        <v>0.2525288084323779</v>
      </c>
      <c r="E80" s="73">
        <v>7.3063095829482867</v>
      </c>
      <c r="F80" s="67">
        <v>7.6130176110918244</v>
      </c>
      <c r="G80" s="73">
        <v>7.2377042074310483</v>
      </c>
      <c r="H80" s="67">
        <v>7.6816229866090628</v>
      </c>
      <c r="I80" s="8"/>
    </row>
    <row r="81" spans="1:9">
      <c r="A81" s="49"/>
      <c r="B81" s="148" t="s">
        <v>448</v>
      </c>
      <c r="C81" s="40">
        <v>47.639390059790088</v>
      </c>
      <c r="D81" s="71">
        <v>3.2614876043933561</v>
      </c>
      <c r="E81" s="76">
        <v>45.723662823469233</v>
      </c>
      <c r="F81" s="72">
        <v>49.555117296110943</v>
      </c>
      <c r="G81" s="76">
        <v>46.566121816735134</v>
      </c>
      <c r="H81" s="72">
        <v>48.712658302845043</v>
      </c>
      <c r="I81" s="8"/>
    </row>
    <row r="82" spans="1:9">
      <c r="A82" s="49"/>
      <c r="B82" s="148" t="s">
        <v>449</v>
      </c>
      <c r="C82" s="7">
        <v>31.517804870224889</v>
      </c>
      <c r="D82" s="54">
        <v>0.95936041355180579</v>
      </c>
      <c r="E82" s="73">
        <v>30.949526989042656</v>
      </c>
      <c r="F82" s="67">
        <v>32.086082751407119</v>
      </c>
      <c r="G82" s="73">
        <v>31.07547235962944</v>
      </c>
      <c r="H82" s="67">
        <v>31.960137380820338</v>
      </c>
      <c r="I82" s="8"/>
    </row>
    <row r="83" spans="1:9">
      <c r="A83" s="49"/>
      <c r="B83" s="148" t="s">
        <v>385</v>
      </c>
      <c r="C83" s="40">
        <v>45.520246312033258</v>
      </c>
      <c r="D83" s="68">
        <v>8.0262506630548209</v>
      </c>
      <c r="E83" s="76">
        <v>37.718983040202374</v>
      </c>
      <c r="F83" s="72">
        <v>53.321509583864142</v>
      </c>
      <c r="G83" s="76">
        <v>44.138837279161052</v>
      </c>
      <c r="H83" s="72">
        <v>46.901655344905464</v>
      </c>
      <c r="I83" s="8"/>
    </row>
    <row r="84" spans="1:9">
      <c r="A84" s="49"/>
      <c r="B84" s="148" t="s">
        <v>450</v>
      </c>
      <c r="C84" s="16">
        <v>97.597691120790998</v>
      </c>
      <c r="D84" s="68">
        <v>3.4837801274220488</v>
      </c>
      <c r="E84" s="74">
        <v>95.489412217323988</v>
      </c>
      <c r="F84" s="69">
        <v>99.705970024258008</v>
      </c>
      <c r="G84" s="74">
        <v>95.352456456319544</v>
      </c>
      <c r="H84" s="69">
        <v>99.842925785262452</v>
      </c>
      <c r="I84" s="8"/>
    </row>
    <row r="85" spans="1:9">
      <c r="A85" s="49"/>
      <c r="B85" s="148" t="s">
        <v>451</v>
      </c>
      <c r="C85" s="7">
        <v>7.3911615416688532</v>
      </c>
      <c r="D85" s="71">
        <v>0.83938381080824431</v>
      </c>
      <c r="E85" s="73">
        <v>6.7803382671100225</v>
      </c>
      <c r="F85" s="67">
        <v>8.001984816227683</v>
      </c>
      <c r="G85" s="73">
        <v>6.9581839344895329</v>
      </c>
      <c r="H85" s="67">
        <v>7.8241391488481735</v>
      </c>
      <c r="I85" s="8"/>
    </row>
    <row r="86" spans="1:9">
      <c r="A86" s="49"/>
      <c r="B86" s="148" t="s">
        <v>452</v>
      </c>
      <c r="C86" s="7">
        <v>4.0576101458374101</v>
      </c>
      <c r="D86" s="54">
        <v>0.11473573323379894</v>
      </c>
      <c r="E86" s="73">
        <v>3.9903775709159266</v>
      </c>
      <c r="F86" s="67">
        <v>4.1248427207588936</v>
      </c>
      <c r="G86" s="73">
        <v>3.9529020831477943</v>
      </c>
      <c r="H86" s="67">
        <v>4.1623182085270258</v>
      </c>
      <c r="I86" s="8"/>
    </row>
    <row r="87" spans="1:9">
      <c r="A87" s="49"/>
      <c r="B87" s="148" t="s">
        <v>392</v>
      </c>
      <c r="C87" s="7">
        <v>0.56812136034257699</v>
      </c>
      <c r="D87" s="54">
        <v>2.7057638771909084E-2</v>
      </c>
      <c r="E87" s="73">
        <v>0.5532819280207385</v>
      </c>
      <c r="F87" s="67">
        <v>0.58296079266441547</v>
      </c>
      <c r="G87" s="73">
        <v>0.53960439628905643</v>
      </c>
      <c r="H87" s="67">
        <v>0.59663832439609754</v>
      </c>
      <c r="I87" s="8"/>
    </row>
    <row r="88" spans="1:9">
      <c r="A88" s="49"/>
      <c r="B88" s="148" t="s">
        <v>453</v>
      </c>
      <c r="C88" s="6">
        <v>0.23312407407407409</v>
      </c>
      <c r="D88" s="54">
        <v>5.9741934131337078E-3</v>
      </c>
      <c r="E88" s="75">
        <v>0.23075804184863324</v>
      </c>
      <c r="F88" s="70">
        <v>0.23549010629951495</v>
      </c>
      <c r="G88" s="75">
        <v>0.22290886835008863</v>
      </c>
      <c r="H88" s="70">
        <v>0.24333927979805955</v>
      </c>
      <c r="I88" s="8"/>
    </row>
    <row r="89" spans="1:9">
      <c r="A89" s="49"/>
      <c r="B89" s="148" t="s">
        <v>454</v>
      </c>
      <c r="C89" s="16">
        <v>2476.4810173020851</v>
      </c>
      <c r="D89" s="134">
        <v>227.95208213354229</v>
      </c>
      <c r="E89" s="74">
        <v>2337.889129838713</v>
      </c>
      <c r="F89" s="69">
        <v>2615.0729047654572</v>
      </c>
      <c r="G89" s="74">
        <v>2422.1987382163588</v>
      </c>
      <c r="H89" s="69">
        <v>2530.7632963878114</v>
      </c>
      <c r="I89" s="8"/>
    </row>
    <row r="90" spans="1:9">
      <c r="A90" s="49"/>
      <c r="B90" s="148" t="s">
        <v>395</v>
      </c>
      <c r="C90" s="40">
        <v>12.039749537829783</v>
      </c>
      <c r="D90" s="68">
        <v>1.3786801667481852</v>
      </c>
      <c r="E90" s="76">
        <v>11.326211827809944</v>
      </c>
      <c r="F90" s="72">
        <v>12.753287247849622</v>
      </c>
      <c r="G90" s="76">
        <v>11.634805680034416</v>
      </c>
      <c r="H90" s="72">
        <v>12.44469339562515</v>
      </c>
      <c r="I90" s="8"/>
    </row>
    <row r="91" spans="1:9">
      <c r="A91" s="49"/>
      <c r="B91" s="148" t="s">
        <v>455</v>
      </c>
      <c r="C91" s="7">
        <v>0.38584679882650685</v>
      </c>
      <c r="D91" s="71">
        <v>6.5651297457204924E-2</v>
      </c>
      <c r="E91" s="73">
        <v>0.34607314715008308</v>
      </c>
      <c r="F91" s="67">
        <v>0.42562045050293063</v>
      </c>
      <c r="G91" s="73">
        <v>0.36197154387877362</v>
      </c>
      <c r="H91" s="67">
        <v>0.40972205377424009</v>
      </c>
      <c r="I91" s="8"/>
    </row>
    <row r="92" spans="1:9">
      <c r="A92" s="49"/>
      <c r="B92" s="148" t="s">
        <v>456</v>
      </c>
      <c r="C92" s="6">
        <v>0.99901321428571432</v>
      </c>
      <c r="D92" s="54">
        <v>0.10800568640097259</v>
      </c>
      <c r="E92" s="75">
        <v>0.93519636269330553</v>
      </c>
      <c r="F92" s="70">
        <v>1.0628300658781231</v>
      </c>
      <c r="G92" s="75">
        <v>0.97961055807087616</v>
      </c>
      <c r="H92" s="70">
        <v>1.0184158705005526</v>
      </c>
      <c r="I92" s="8"/>
    </row>
    <row r="93" spans="1:9">
      <c r="A93" s="49"/>
      <c r="B93" s="148" t="s">
        <v>457</v>
      </c>
      <c r="C93" s="16">
        <v>547.23614570030213</v>
      </c>
      <c r="D93" s="134">
        <v>79.776498246821433</v>
      </c>
      <c r="E93" s="74">
        <v>495.7591297858674</v>
      </c>
      <c r="F93" s="69">
        <v>598.71316161473703</v>
      </c>
      <c r="G93" s="74">
        <v>533.4479716797299</v>
      </c>
      <c r="H93" s="69">
        <v>561.02431972087459</v>
      </c>
      <c r="I93" s="8"/>
    </row>
    <row r="94" spans="1:9">
      <c r="A94" s="49"/>
      <c r="B94" s="148" t="s">
        <v>400</v>
      </c>
      <c r="C94" s="40">
        <v>48.246448403642326</v>
      </c>
      <c r="D94" s="71">
        <v>2.5361209541228136</v>
      </c>
      <c r="E94" s="76">
        <v>46.560638683674163</v>
      </c>
      <c r="F94" s="72">
        <v>49.932258123610488</v>
      </c>
      <c r="G94" s="76">
        <v>47.248931351206153</v>
      </c>
      <c r="H94" s="72">
        <v>49.243965456078499</v>
      </c>
      <c r="I94" s="8"/>
    </row>
    <row r="95" spans="1:9">
      <c r="A95" s="49"/>
      <c r="B95" s="148" t="s">
        <v>458</v>
      </c>
      <c r="C95" s="6">
        <v>0.17817470512820513</v>
      </c>
      <c r="D95" s="54">
        <v>1.3010406490073029E-2</v>
      </c>
      <c r="E95" s="75">
        <v>0.17029007509877653</v>
      </c>
      <c r="F95" s="70">
        <v>0.18605933515763373</v>
      </c>
      <c r="G95" s="75" t="s">
        <v>95</v>
      </c>
      <c r="H95" s="70" t="s">
        <v>95</v>
      </c>
      <c r="I95" s="8"/>
    </row>
    <row r="96" spans="1:9">
      <c r="A96" s="49"/>
      <c r="B96" s="148" t="s">
        <v>459</v>
      </c>
      <c r="C96" s="16">
        <v>1623.4830145812889</v>
      </c>
      <c r="D96" s="134">
        <v>79.519319512466367</v>
      </c>
      <c r="E96" s="74">
        <v>1579.004132550833</v>
      </c>
      <c r="F96" s="69">
        <v>1667.9618966117448</v>
      </c>
      <c r="G96" s="74">
        <v>1566.4024779227395</v>
      </c>
      <c r="H96" s="69">
        <v>1680.5635512398383</v>
      </c>
      <c r="I96" s="8"/>
    </row>
    <row r="97" spans="1:9">
      <c r="A97" s="49"/>
      <c r="B97" s="148" t="s">
        <v>460</v>
      </c>
      <c r="C97" s="16">
        <v>71.125772083718857</v>
      </c>
      <c r="D97" s="68">
        <v>3.1438628918127818</v>
      </c>
      <c r="E97" s="74">
        <v>68.999923950422499</v>
      </c>
      <c r="F97" s="69">
        <v>73.251620217015216</v>
      </c>
      <c r="G97" s="74">
        <v>68.720254480385918</v>
      </c>
      <c r="H97" s="69">
        <v>73.531289687051796</v>
      </c>
      <c r="I97" s="8"/>
    </row>
    <row r="98" spans="1:9">
      <c r="A98" s="49"/>
      <c r="B98" s="148" t="s">
        <v>461</v>
      </c>
      <c r="C98" s="6">
        <v>0.33785305555555561</v>
      </c>
      <c r="D98" s="54">
        <v>2.1689521712397269E-2</v>
      </c>
      <c r="E98" s="75">
        <v>0.32399627414942112</v>
      </c>
      <c r="F98" s="70">
        <v>0.35170983696169011</v>
      </c>
      <c r="G98" s="75">
        <v>0.33274548053976361</v>
      </c>
      <c r="H98" s="70">
        <v>0.34296063057134762</v>
      </c>
      <c r="I98" s="8"/>
    </row>
    <row r="99" spans="1:9">
      <c r="A99" s="49"/>
      <c r="B99" s="148" t="s">
        <v>462</v>
      </c>
      <c r="C99" s="16">
        <v>103.91839041961134</v>
      </c>
      <c r="D99" s="134">
        <v>5.4831221547206557</v>
      </c>
      <c r="E99" s="74">
        <v>99.810988598798843</v>
      </c>
      <c r="F99" s="69">
        <v>108.02579224042384</v>
      </c>
      <c r="G99" s="74">
        <v>101.37099324392695</v>
      </c>
      <c r="H99" s="69">
        <v>106.46578759529574</v>
      </c>
      <c r="I99" s="8"/>
    </row>
    <row r="100" spans="1:9">
      <c r="A100" s="49"/>
      <c r="B100" s="148" t="s">
        <v>463</v>
      </c>
      <c r="C100" s="16">
        <v>482.28153428700631</v>
      </c>
      <c r="D100" s="134">
        <v>20.111846252635033</v>
      </c>
      <c r="E100" s="74">
        <v>471.25533208838374</v>
      </c>
      <c r="F100" s="69">
        <v>493.30773648562888</v>
      </c>
      <c r="G100" s="74">
        <v>469.90930157308736</v>
      </c>
      <c r="H100" s="69">
        <v>494.65376700092526</v>
      </c>
      <c r="I100" s="8"/>
    </row>
    <row r="101" spans="1:9">
      <c r="A101" s="49"/>
      <c r="B101" s="148" t="s">
        <v>407</v>
      </c>
      <c r="C101" s="40">
        <v>13.285903955099414</v>
      </c>
      <c r="D101" s="71">
        <v>0.98993974918365601</v>
      </c>
      <c r="E101" s="76">
        <v>12.756331147286351</v>
      </c>
      <c r="F101" s="72">
        <v>13.815476762912477</v>
      </c>
      <c r="G101" s="76">
        <v>12.954345051425712</v>
      </c>
      <c r="H101" s="72">
        <v>13.617462858773116</v>
      </c>
      <c r="I101" s="8"/>
    </row>
    <row r="102" spans="1:9">
      <c r="A102" s="49"/>
      <c r="B102" s="148" t="s">
        <v>464</v>
      </c>
      <c r="C102" s="6" t="s">
        <v>118</v>
      </c>
      <c r="D102" s="54" t="s">
        <v>95</v>
      </c>
      <c r="E102" s="75" t="s">
        <v>95</v>
      </c>
      <c r="F102" s="70" t="s">
        <v>95</v>
      </c>
      <c r="G102" s="75" t="s">
        <v>95</v>
      </c>
      <c r="H102" s="70" t="s">
        <v>95</v>
      </c>
      <c r="I102" s="8"/>
    </row>
    <row r="103" spans="1:9">
      <c r="A103" s="49"/>
      <c r="B103" s="148" t="s">
        <v>408</v>
      </c>
      <c r="C103" s="16">
        <v>475.4111111111111</v>
      </c>
      <c r="D103" s="134">
        <v>48.623827539130971</v>
      </c>
      <c r="E103" s="74">
        <v>446.33413963464596</v>
      </c>
      <c r="F103" s="69">
        <v>504.48808258757623</v>
      </c>
      <c r="G103" s="74" t="s">
        <v>95</v>
      </c>
      <c r="H103" s="69" t="s">
        <v>95</v>
      </c>
      <c r="I103" s="8"/>
    </row>
    <row r="104" spans="1:9">
      <c r="A104" s="49"/>
      <c r="B104" s="148" t="s">
        <v>409</v>
      </c>
      <c r="C104" s="7">
        <v>2.4173884354666662</v>
      </c>
      <c r="D104" s="54">
        <v>0.17360004632337711</v>
      </c>
      <c r="E104" s="73">
        <v>2.3038794508419742</v>
      </c>
      <c r="F104" s="67">
        <v>2.5308974200913581</v>
      </c>
      <c r="G104" s="73">
        <v>2.2985356891048085</v>
      </c>
      <c r="H104" s="67">
        <v>2.5362411818285238</v>
      </c>
      <c r="I104" s="8"/>
    </row>
    <row r="105" spans="1:9">
      <c r="A105" s="49"/>
      <c r="B105" s="148" t="s">
        <v>465</v>
      </c>
      <c r="C105" s="40">
        <v>38.849220680945955</v>
      </c>
      <c r="D105" s="71">
        <v>2.5049508615495513</v>
      </c>
      <c r="E105" s="76">
        <v>37.317455012499707</v>
      </c>
      <c r="F105" s="72">
        <v>40.380986349392202</v>
      </c>
      <c r="G105" s="76">
        <v>37.731156890777008</v>
      </c>
      <c r="H105" s="72">
        <v>39.967284471114901</v>
      </c>
      <c r="I105" s="8"/>
    </row>
    <row r="106" spans="1:9">
      <c r="A106" s="49"/>
      <c r="B106" s="148" t="s">
        <v>466</v>
      </c>
      <c r="C106" s="16">
        <v>208.2365722975228</v>
      </c>
      <c r="D106" s="134">
        <v>7.4192314089570015</v>
      </c>
      <c r="E106" s="74">
        <v>204.08463055778162</v>
      </c>
      <c r="F106" s="69">
        <v>212.38851403726397</v>
      </c>
      <c r="G106" s="74">
        <v>202.77991048588612</v>
      </c>
      <c r="H106" s="69">
        <v>213.69323410915948</v>
      </c>
      <c r="I106" s="8"/>
    </row>
    <row r="107" spans="1:9">
      <c r="A107" s="49"/>
      <c r="B107" s="148" t="s">
        <v>467</v>
      </c>
      <c r="C107" s="40">
        <v>21.637688975036724</v>
      </c>
      <c r="D107" s="71">
        <v>2.0828518529442102</v>
      </c>
      <c r="E107" s="76">
        <v>20.222334848501252</v>
      </c>
      <c r="F107" s="72">
        <v>23.053043101572197</v>
      </c>
      <c r="G107" s="76">
        <v>20.742566909097956</v>
      </c>
      <c r="H107" s="72">
        <v>22.532811040975492</v>
      </c>
      <c r="I107" s="8"/>
    </row>
    <row r="108" spans="1:9">
      <c r="A108" s="49"/>
      <c r="B108" s="148" t="s">
        <v>468</v>
      </c>
      <c r="C108" s="16">
        <v>564.11314516210473</v>
      </c>
      <c r="D108" s="134">
        <v>35.165938543447787</v>
      </c>
      <c r="E108" s="74">
        <v>542.70110824075755</v>
      </c>
      <c r="F108" s="69">
        <v>585.52518208345191</v>
      </c>
      <c r="G108" s="74">
        <v>555.51208604819851</v>
      </c>
      <c r="H108" s="69">
        <v>572.71420427601095</v>
      </c>
      <c r="I108" s="8"/>
    </row>
    <row r="109" spans="1:9">
      <c r="A109" s="49"/>
      <c r="B109" s="148" t="s">
        <v>469</v>
      </c>
      <c r="C109" s="40">
        <v>20.930361523489822</v>
      </c>
      <c r="D109" s="71">
        <v>1.9600131033690238</v>
      </c>
      <c r="E109" s="76">
        <v>19.23881196649484</v>
      </c>
      <c r="F109" s="72">
        <v>22.621911080484804</v>
      </c>
      <c r="G109" s="76">
        <v>19.706963851479138</v>
      </c>
      <c r="H109" s="72">
        <v>22.153759195500506</v>
      </c>
      <c r="I109" s="8"/>
    </row>
    <row r="110" spans="1:9">
      <c r="A110" s="49"/>
      <c r="B110" s="148" t="s">
        <v>470</v>
      </c>
      <c r="C110" s="7">
        <v>9.0941682438108735</v>
      </c>
      <c r="D110" s="54">
        <v>0.50289491422214327</v>
      </c>
      <c r="E110" s="73">
        <v>8.760193940929101</v>
      </c>
      <c r="F110" s="67">
        <v>9.4281425466926461</v>
      </c>
      <c r="G110" s="73">
        <v>8.8701634368190678</v>
      </c>
      <c r="H110" s="67">
        <v>9.3181730508026792</v>
      </c>
      <c r="I110" s="8"/>
    </row>
    <row r="111" spans="1:9">
      <c r="A111" s="49"/>
      <c r="B111" s="148" t="s">
        <v>471</v>
      </c>
      <c r="C111" s="7">
        <v>0.34126912514268304</v>
      </c>
      <c r="D111" s="71">
        <v>5.5578670379157591E-2</v>
      </c>
      <c r="E111" s="73">
        <v>0.29901353726155433</v>
      </c>
      <c r="F111" s="67">
        <v>0.38352471302381175</v>
      </c>
      <c r="G111" s="73">
        <v>0.28728443710138657</v>
      </c>
      <c r="H111" s="67">
        <v>0.39525381318397951</v>
      </c>
      <c r="I111" s="8"/>
    </row>
    <row r="112" spans="1:9">
      <c r="A112" s="49"/>
      <c r="B112" s="148" t="s">
        <v>472</v>
      </c>
      <c r="C112" s="16">
        <v>206.54996316902304</v>
      </c>
      <c r="D112" s="134">
        <v>9.6049662271444927</v>
      </c>
      <c r="E112" s="74">
        <v>201.08082775881857</v>
      </c>
      <c r="F112" s="69">
        <v>212.01909857922752</v>
      </c>
      <c r="G112" s="74">
        <v>200.06149396657986</v>
      </c>
      <c r="H112" s="69">
        <v>213.03843237146623</v>
      </c>
      <c r="I112" s="8"/>
    </row>
    <row r="113" spans="1:9">
      <c r="A113" s="49"/>
      <c r="B113" s="148" t="s">
        <v>473</v>
      </c>
      <c r="C113" s="7">
        <v>1.0565742641619535</v>
      </c>
      <c r="D113" s="71">
        <v>0.11707510238011735</v>
      </c>
      <c r="E113" s="73">
        <v>0.96493632147399577</v>
      </c>
      <c r="F113" s="67">
        <v>1.1482122068499114</v>
      </c>
      <c r="G113" s="73">
        <v>1.0112241805238105</v>
      </c>
      <c r="H113" s="67">
        <v>1.1019243478000966</v>
      </c>
      <c r="I113" s="8"/>
    </row>
    <row r="114" spans="1:9">
      <c r="A114" s="49"/>
      <c r="B114" s="148" t="s">
        <v>474</v>
      </c>
      <c r="C114" s="7">
        <v>0.10383594574824302</v>
      </c>
      <c r="D114" s="54">
        <v>8.4601647820325317E-3</v>
      </c>
      <c r="E114" s="73">
        <v>0.1001045605497755</v>
      </c>
      <c r="F114" s="67">
        <v>0.10756733094671055</v>
      </c>
      <c r="G114" s="73" t="s">
        <v>95</v>
      </c>
      <c r="H114" s="67" t="s">
        <v>95</v>
      </c>
      <c r="I114" s="8"/>
    </row>
    <row r="115" spans="1:9">
      <c r="A115" s="49"/>
      <c r="B115" s="148" t="s">
        <v>475</v>
      </c>
      <c r="C115" s="7">
        <v>0.70061205046032349</v>
      </c>
      <c r="D115" s="54">
        <v>4.6188055018830367E-2</v>
      </c>
      <c r="E115" s="73">
        <v>0.67341922361732931</v>
      </c>
      <c r="F115" s="67">
        <v>0.72780487730331767</v>
      </c>
      <c r="G115" s="73">
        <v>0.67678934539264812</v>
      </c>
      <c r="H115" s="67">
        <v>0.72443475552799885</v>
      </c>
      <c r="I115" s="8"/>
    </row>
    <row r="116" spans="1:9">
      <c r="A116" s="49"/>
      <c r="B116" s="148" t="s">
        <v>476</v>
      </c>
      <c r="C116" s="7">
        <v>4.4012568031885779</v>
      </c>
      <c r="D116" s="54">
        <v>0.16103663151712863</v>
      </c>
      <c r="E116" s="73">
        <v>4.311137446557737</v>
      </c>
      <c r="F116" s="67">
        <v>4.4913761598194188</v>
      </c>
      <c r="G116" s="73">
        <v>4.2647022455660553</v>
      </c>
      <c r="H116" s="67">
        <v>4.5378113608111006</v>
      </c>
      <c r="I116" s="8"/>
    </row>
    <row r="117" spans="1:9">
      <c r="A117" s="49"/>
      <c r="B117" s="148" t="s">
        <v>477</v>
      </c>
      <c r="C117" s="16">
        <v>352.06076034709912</v>
      </c>
      <c r="D117" s="134">
        <v>28.763019762386328</v>
      </c>
      <c r="E117" s="74">
        <v>333.4940182483349</v>
      </c>
      <c r="F117" s="69">
        <v>370.62750244586334</v>
      </c>
      <c r="G117" s="74">
        <v>345.03653420476735</v>
      </c>
      <c r="H117" s="69">
        <v>359.08498648943089</v>
      </c>
      <c r="I117" s="8"/>
    </row>
    <row r="118" spans="1:9">
      <c r="A118" s="49"/>
      <c r="B118" s="148" t="s">
        <v>478</v>
      </c>
      <c r="C118" s="7">
        <v>2.497071204062097</v>
      </c>
      <c r="D118" s="71">
        <v>0.36094710989930107</v>
      </c>
      <c r="E118" s="73">
        <v>2.250568711121248</v>
      </c>
      <c r="F118" s="67">
        <v>2.7435736970029461</v>
      </c>
      <c r="G118" s="73">
        <v>2.3475591640100046</v>
      </c>
      <c r="H118" s="67">
        <v>2.6465832441141894</v>
      </c>
      <c r="I118" s="8"/>
    </row>
    <row r="119" spans="1:9">
      <c r="A119" s="49"/>
      <c r="B119" s="148" t="s">
        <v>479</v>
      </c>
      <c r="C119" s="16">
        <v>83.096979715995076</v>
      </c>
      <c r="D119" s="68">
        <v>3.7486772963153676</v>
      </c>
      <c r="E119" s="74">
        <v>81.112908034804946</v>
      </c>
      <c r="F119" s="69">
        <v>85.081051397185206</v>
      </c>
      <c r="G119" s="74">
        <v>80.591728254761421</v>
      </c>
      <c r="H119" s="69">
        <v>85.602231177228731</v>
      </c>
      <c r="I119" s="8"/>
    </row>
    <row r="120" spans="1:9">
      <c r="A120" s="49"/>
      <c r="B120" s="148" t="s">
        <v>480</v>
      </c>
      <c r="C120" s="7">
        <v>3.063127590715526</v>
      </c>
      <c r="D120" s="54">
        <v>0.14928943459086413</v>
      </c>
      <c r="E120" s="73">
        <v>2.9764295062001285</v>
      </c>
      <c r="F120" s="67">
        <v>3.1498256752309235</v>
      </c>
      <c r="G120" s="73">
        <v>2.9612295242489162</v>
      </c>
      <c r="H120" s="67">
        <v>3.1650256571821358</v>
      </c>
      <c r="I120" s="8"/>
    </row>
    <row r="121" spans="1:9">
      <c r="A121" s="49"/>
      <c r="B121" s="148" t="s">
        <v>481</v>
      </c>
      <c r="C121" s="16">
        <v>139.3185662955473</v>
      </c>
      <c r="D121" s="134">
        <v>13.285623059692389</v>
      </c>
      <c r="E121" s="74">
        <v>130.98996735821572</v>
      </c>
      <c r="F121" s="69">
        <v>147.64716523287888</v>
      </c>
      <c r="G121" s="74">
        <v>136.21411214822984</v>
      </c>
      <c r="H121" s="69">
        <v>142.42302044286475</v>
      </c>
      <c r="I121" s="8"/>
    </row>
    <row r="122" spans="1:9">
      <c r="A122" s="49"/>
      <c r="B122" s="169" t="s">
        <v>482</v>
      </c>
      <c r="C122" s="170">
        <v>269.8553535146965</v>
      </c>
      <c r="D122" s="171">
        <v>18.027579177027405</v>
      </c>
      <c r="E122" s="172">
        <v>256.85713308928854</v>
      </c>
      <c r="F122" s="173">
        <v>282.85357394010447</v>
      </c>
      <c r="G122" s="172">
        <v>256.86059712242491</v>
      </c>
      <c r="H122" s="173">
        <v>282.8501099069681</v>
      </c>
      <c r="I122" s="8"/>
    </row>
  </sheetData>
  <dataConsolidate/>
  <mergeCells count="5">
    <mergeCell ref="G2:H2"/>
    <mergeCell ref="D2:D3"/>
    <mergeCell ref="B2:B3"/>
    <mergeCell ref="B1:H1"/>
    <mergeCell ref="E2:F2"/>
  </mergeCells>
  <conditionalFormatting sqref="C5:H10 C12:H12 C14:H64 C66:H122 A4:H4 A11:H11 A5:A10 A13:H13 A12 A65:H65 A14:A64 A66:A122">
    <cfRule type="expression" dxfId="771" priority="234">
      <formula>IF(CertVal_IsBlnkRow*CertVal_IsBlnkRowNext=1,TRUE,FALSE)</formula>
    </cfRule>
  </conditionalFormatting>
  <conditionalFormatting sqref="B4:B122">
    <cfRule type="expression" dxfId="770" priority="229">
      <formula>IF(CertVal_IsBlnkRow*CertVal_IsBlnkRowNext=1,TRUE,FALSE)</formula>
    </cfRule>
  </conditionalFormatting>
  <conditionalFormatting sqref="B6">
    <cfRule type="expression" dxfId="769" priority="227">
      <formula>IF(CertVal_IsBlnkRow*CertVal_IsBlnkRowNext=1,TRUE,FALSE)</formula>
    </cfRule>
  </conditionalFormatting>
  <conditionalFormatting sqref="B7">
    <cfRule type="expression" dxfId="768" priority="225">
      <formula>IF(CertVal_IsBlnkRow*CertVal_IsBlnkRowNext=1,TRUE,FALSE)</formula>
    </cfRule>
  </conditionalFormatting>
  <conditionalFormatting sqref="B8">
    <cfRule type="expression" dxfId="767" priority="223">
      <formula>IF(CertVal_IsBlnkRow*CertVal_IsBlnkRowNext=1,TRUE,FALSE)</formula>
    </cfRule>
  </conditionalFormatting>
  <conditionalFormatting sqref="B9">
    <cfRule type="expression" dxfId="766" priority="221">
      <formula>IF(CertVal_IsBlnkRow*CertVal_IsBlnkRowNext=1,TRUE,FALSE)</formula>
    </cfRule>
  </conditionalFormatting>
  <conditionalFormatting sqref="B10">
    <cfRule type="expression" dxfId="765" priority="219">
      <formula>IF(CertVal_IsBlnkRow*CertVal_IsBlnkRowNext=1,TRUE,FALSE)</formula>
    </cfRule>
  </conditionalFormatting>
  <conditionalFormatting sqref="B12">
    <cfRule type="expression" dxfId="764" priority="217">
      <formula>IF(CertVal_IsBlnkRow*CertVal_IsBlnkRowNext=1,TRUE,FALSE)</formula>
    </cfRule>
  </conditionalFormatting>
  <conditionalFormatting sqref="B14">
    <cfRule type="expression" dxfId="763" priority="215">
      <formula>IF(CertVal_IsBlnkRow*CertVal_IsBlnkRowNext=1,TRUE,FALSE)</formula>
    </cfRule>
  </conditionalFormatting>
  <conditionalFormatting sqref="B15">
    <cfRule type="expression" dxfId="762" priority="213">
      <formula>IF(CertVal_IsBlnkRow*CertVal_IsBlnkRowNext=1,TRUE,FALSE)</formula>
    </cfRule>
  </conditionalFormatting>
  <conditionalFormatting sqref="B16">
    <cfRule type="expression" dxfId="761" priority="211">
      <formula>IF(CertVal_IsBlnkRow*CertVal_IsBlnkRowNext=1,TRUE,FALSE)</formula>
    </cfRule>
  </conditionalFormatting>
  <conditionalFormatting sqref="B17">
    <cfRule type="expression" dxfId="760" priority="209">
      <formula>IF(CertVal_IsBlnkRow*CertVal_IsBlnkRowNext=1,TRUE,FALSE)</formula>
    </cfRule>
  </conditionalFormatting>
  <conditionalFormatting sqref="B18">
    <cfRule type="expression" dxfId="759" priority="207">
      <formula>IF(CertVal_IsBlnkRow*CertVal_IsBlnkRowNext=1,TRUE,FALSE)</formula>
    </cfRule>
  </conditionalFormatting>
  <conditionalFormatting sqref="B19">
    <cfRule type="expression" dxfId="758" priority="205">
      <formula>IF(CertVal_IsBlnkRow*CertVal_IsBlnkRowNext=1,TRUE,FALSE)</formula>
    </cfRule>
  </conditionalFormatting>
  <conditionalFormatting sqref="B20">
    <cfRule type="expression" dxfId="757" priority="203">
      <formula>IF(CertVal_IsBlnkRow*CertVal_IsBlnkRowNext=1,TRUE,FALSE)</formula>
    </cfRule>
  </conditionalFormatting>
  <conditionalFormatting sqref="B21">
    <cfRule type="expression" dxfId="756" priority="201">
      <formula>IF(CertVal_IsBlnkRow*CertVal_IsBlnkRowNext=1,TRUE,FALSE)</formula>
    </cfRule>
  </conditionalFormatting>
  <conditionalFormatting sqref="B22">
    <cfRule type="expression" dxfId="755" priority="199">
      <formula>IF(CertVal_IsBlnkRow*CertVal_IsBlnkRowNext=1,TRUE,FALSE)</formula>
    </cfRule>
  </conditionalFormatting>
  <conditionalFormatting sqref="B23">
    <cfRule type="expression" dxfId="754" priority="197">
      <formula>IF(CertVal_IsBlnkRow*CertVal_IsBlnkRowNext=1,TRUE,FALSE)</formula>
    </cfRule>
  </conditionalFormatting>
  <conditionalFormatting sqref="B24">
    <cfRule type="expression" dxfId="753" priority="195">
      <formula>IF(CertVal_IsBlnkRow*CertVal_IsBlnkRowNext=1,TRUE,FALSE)</formula>
    </cfRule>
  </conditionalFormatting>
  <conditionalFormatting sqref="B25">
    <cfRule type="expression" dxfId="752" priority="193">
      <formula>IF(CertVal_IsBlnkRow*CertVal_IsBlnkRowNext=1,TRUE,FALSE)</formula>
    </cfRule>
  </conditionalFormatting>
  <conditionalFormatting sqref="B26">
    <cfRule type="expression" dxfId="751" priority="191">
      <formula>IF(CertVal_IsBlnkRow*CertVal_IsBlnkRowNext=1,TRUE,FALSE)</formula>
    </cfRule>
  </conditionalFormatting>
  <conditionalFormatting sqref="B27">
    <cfRule type="expression" dxfId="750" priority="189">
      <formula>IF(CertVal_IsBlnkRow*CertVal_IsBlnkRowNext=1,TRUE,FALSE)</formula>
    </cfRule>
  </conditionalFormatting>
  <conditionalFormatting sqref="B28">
    <cfRule type="expression" dxfId="749" priority="187">
      <formula>IF(CertVal_IsBlnkRow*CertVal_IsBlnkRowNext=1,TRUE,FALSE)</formula>
    </cfRule>
  </conditionalFormatting>
  <conditionalFormatting sqref="B29">
    <cfRule type="expression" dxfId="748" priority="185">
      <formula>IF(CertVal_IsBlnkRow*CertVal_IsBlnkRowNext=1,TRUE,FALSE)</formula>
    </cfRule>
  </conditionalFormatting>
  <conditionalFormatting sqref="B30">
    <cfRule type="expression" dxfId="747" priority="183">
      <formula>IF(CertVal_IsBlnkRow*CertVal_IsBlnkRowNext=1,TRUE,FALSE)</formula>
    </cfRule>
  </conditionalFormatting>
  <conditionalFormatting sqref="B31">
    <cfRule type="expression" dxfId="746" priority="181">
      <formula>IF(CertVal_IsBlnkRow*CertVal_IsBlnkRowNext=1,TRUE,FALSE)</formula>
    </cfRule>
  </conditionalFormatting>
  <conditionalFormatting sqref="B32">
    <cfRule type="expression" dxfId="745" priority="179">
      <formula>IF(CertVal_IsBlnkRow*CertVal_IsBlnkRowNext=1,TRUE,FALSE)</formula>
    </cfRule>
  </conditionalFormatting>
  <conditionalFormatting sqref="B33">
    <cfRule type="expression" dxfId="744" priority="177">
      <formula>IF(CertVal_IsBlnkRow*CertVal_IsBlnkRowNext=1,TRUE,FALSE)</formula>
    </cfRule>
  </conditionalFormatting>
  <conditionalFormatting sqref="B34">
    <cfRule type="expression" dxfId="743" priority="175">
      <formula>IF(CertVal_IsBlnkRow*CertVal_IsBlnkRowNext=1,TRUE,FALSE)</formula>
    </cfRule>
  </conditionalFormatting>
  <conditionalFormatting sqref="B35">
    <cfRule type="expression" dxfId="742" priority="173">
      <formula>IF(CertVal_IsBlnkRow*CertVal_IsBlnkRowNext=1,TRUE,FALSE)</formula>
    </cfRule>
  </conditionalFormatting>
  <conditionalFormatting sqref="B36">
    <cfRule type="expression" dxfId="741" priority="171">
      <formula>IF(CertVal_IsBlnkRow*CertVal_IsBlnkRowNext=1,TRUE,FALSE)</formula>
    </cfRule>
  </conditionalFormatting>
  <conditionalFormatting sqref="B37">
    <cfRule type="expression" dxfId="740" priority="169">
      <formula>IF(CertVal_IsBlnkRow*CertVal_IsBlnkRowNext=1,TRUE,FALSE)</formula>
    </cfRule>
  </conditionalFormatting>
  <conditionalFormatting sqref="B38">
    <cfRule type="expression" dxfId="739" priority="167">
      <formula>IF(CertVal_IsBlnkRow*CertVal_IsBlnkRowNext=1,TRUE,FALSE)</formula>
    </cfRule>
  </conditionalFormatting>
  <conditionalFormatting sqref="B39">
    <cfRule type="expression" dxfId="738" priority="165">
      <formula>IF(CertVal_IsBlnkRow*CertVal_IsBlnkRowNext=1,TRUE,FALSE)</formula>
    </cfRule>
  </conditionalFormatting>
  <conditionalFormatting sqref="B40">
    <cfRule type="expression" dxfId="737" priority="163">
      <formula>IF(CertVal_IsBlnkRow*CertVal_IsBlnkRowNext=1,TRUE,FALSE)</formula>
    </cfRule>
  </conditionalFormatting>
  <conditionalFormatting sqref="B41">
    <cfRule type="expression" dxfId="736" priority="161">
      <formula>IF(CertVal_IsBlnkRow*CertVal_IsBlnkRowNext=1,TRUE,FALSE)</formula>
    </cfRule>
  </conditionalFormatting>
  <conditionalFormatting sqref="B42">
    <cfRule type="expression" dxfId="735" priority="159">
      <formula>IF(CertVal_IsBlnkRow*CertVal_IsBlnkRowNext=1,TRUE,FALSE)</formula>
    </cfRule>
  </conditionalFormatting>
  <conditionalFormatting sqref="B43">
    <cfRule type="expression" dxfId="734" priority="157">
      <formula>IF(CertVal_IsBlnkRow*CertVal_IsBlnkRowNext=1,TRUE,FALSE)</formula>
    </cfRule>
  </conditionalFormatting>
  <conditionalFormatting sqref="B44">
    <cfRule type="expression" dxfId="733" priority="155">
      <formula>IF(CertVal_IsBlnkRow*CertVal_IsBlnkRowNext=1,TRUE,FALSE)</formula>
    </cfRule>
  </conditionalFormatting>
  <conditionalFormatting sqref="B45">
    <cfRule type="expression" dxfId="732" priority="153">
      <formula>IF(CertVal_IsBlnkRow*CertVal_IsBlnkRowNext=1,TRUE,FALSE)</formula>
    </cfRule>
  </conditionalFormatting>
  <conditionalFormatting sqref="B46">
    <cfRule type="expression" dxfId="731" priority="151">
      <formula>IF(CertVal_IsBlnkRow*CertVal_IsBlnkRowNext=1,TRUE,FALSE)</formula>
    </cfRule>
  </conditionalFormatting>
  <conditionalFormatting sqref="B47">
    <cfRule type="expression" dxfId="730" priority="149">
      <formula>IF(CertVal_IsBlnkRow*CertVal_IsBlnkRowNext=1,TRUE,FALSE)</formula>
    </cfRule>
  </conditionalFormatting>
  <conditionalFormatting sqref="B48">
    <cfRule type="expression" dxfId="729" priority="147">
      <formula>IF(CertVal_IsBlnkRow*CertVal_IsBlnkRowNext=1,TRUE,FALSE)</formula>
    </cfRule>
  </conditionalFormatting>
  <conditionalFormatting sqref="B49">
    <cfRule type="expression" dxfId="728" priority="145">
      <formula>IF(CertVal_IsBlnkRow*CertVal_IsBlnkRowNext=1,TRUE,FALSE)</formula>
    </cfRule>
  </conditionalFormatting>
  <conditionalFormatting sqref="B50">
    <cfRule type="expression" dxfId="727" priority="143">
      <formula>IF(CertVal_IsBlnkRow*CertVal_IsBlnkRowNext=1,TRUE,FALSE)</formula>
    </cfRule>
  </conditionalFormatting>
  <conditionalFormatting sqref="B51">
    <cfRule type="expression" dxfId="726" priority="141">
      <formula>IF(CertVal_IsBlnkRow*CertVal_IsBlnkRowNext=1,TRUE,FALSE)</formula>
    </cfRule>
  </conditionalFormatting>
  <conditionalFormatting sqref="B52">
    <cfRule type="expression" dxfId="725" priority="139">
      <formula>IF(CertVal_IsBlnkRow*CertVal_IsBlnkRowNext=1,TRUE,FALSE)</formula>
    </cfRule>
  </conditionalFormatting>
  <conditionalFormatting sqref="B53">
    <cfRule type="expression" dxfId="724" priority="137">
      <formula>IF(CertVal_IsBlnkRow*CertVal_IsBlnkRowNext=1,TRUE,FALSE)</formula>
    </cfRule>
  </conditionalFormatting>
  <conditionalFormatting sqref="B54">
    <cfRule type="expression" dxfId="723" priority="135">
      <formula>IF(CertVal_IsBlnkRow*CertVal_IsBlnkRowNext=1,TRUE,FALSE)</formula>
    </cfRule>
  </conditionalFormatting>
  <conditionalFormatting sqref="B55">
    <cfRule type="expression" dxfId="722" priority="133">
      <formula>IF(CertVal_IsBlnkRow*CertVal_IsBlnkRowNext=1,TRUE,FALSE)</formula>
    </cfRule>
  </conditionalFormatting>
  <conditionalFormatting sqref="B56">
    <cfRule type="expression" dxfId="721" priority="131">
      <formula>IF(CertVal_IsBlnkRow*CertVal_IsBlnkRowNext=1,TRUE,FALSE)</formula>
    </cfRule>
  </conditionalFormatting>
  <conditionalFormatting sqref="B57">
    <cfRule type="expression" dxfId="720" priority="129">
      <formula>IF(CertVal_IsBlnkRow*CertVal_IsBlnkRowNext=1,TRUE,FALSE)</formula>
    </cfRule>
  </conditionalFormatting>
  <conditionalFormatting sqref="B58">
    <cfRule type="expression" dxfId="719" priority="127">
      <formula>IF(CertVal_IsBlnkRow*CertVal_IsBlnkRowNext=1,TRUE,FALSE)</formula>
    </cfRule>
  </conditionalFormatting>
  <conditionalFormatting sqref="B59">
    <cfRule type="expression" dxfId="718" priority="125">
      <formula>IF(CertVal_IsBlnkRow*CertVal_IsBlnkRowNext=1,TRUE,FALSE)</formula>
    </cfRule>
  </conditionalFormatting>
  <conditionalFormatting sqref="B60">
    <cfRule type="expression" dxfId="717" priority="123">
      <formula>IF(CertVal_IsBlnkRow*CertVal_IsBlnkRowNext=1,TRUE,FALSE)</formula>
    </cfRule>
  </conditionalFormatting>
  <conditionalFormatting sqref="B61">
    <cfRule type="expression" dxfId="716" priority="121">
      <formula>IF(CertVal_IsBlnkRow*CertVal_IsBlnkRowNext=1,TRUE,FALSE)</formula>
    </cfRule>
  </conditionalFormatting>
  <conditionalFormatting sqref="B62">
    <cfRule type="expression" dxfId="715" priority="119">
      <formula>IF(CertVal_IsBlnkRow*CertVal_IsBlnkRowNext=1,TRUE,FALSE)</formula>
    </cfRule>
  </conditionalFormatting>
  <conditionalFormatting sqref="B63">
    <cfRule type="expression" dxfId="714" priority="117">
      <formula>IF(CertVal_IsBlnkRow*CertVal_IsBlnkRowNext=1,TRUE,FALSE)</formula>
    </cfRule>
  </conditionalFormatting>
  <conditionalFormatting sqref="B64">
    <cfRule type="expression" dxfId="713" priority="115">
      <formula>IF(CertVal_IsBlnkRow*CertVal_IsBlnkRowNext=1,TRUE,FALSE)</formula>
    </cfRule>
  </conditionalFormatting>
  <conditionalFormatting sqref="B66">
    <cfRule type="expression" dxfId="712" priority="113">
      <formula>IF(CertVal_IsBlnkRow*CertVal_IsBlnkRowNext=1,TRUE,FALSE)</formula>
    </cfRule>
  </conditionalFormatting>
  <conditionalFormatting sqref="B67">
    <cfRule type="expression" dxfId="711" priority="111">
      <formula>IF(CertVal_IsBlnkRow*CertVal_IsBlnkRowNext=1,TRUE,FALSE)</formula>
    </cfRule>
  </conditionalFormatting>
  <conditionalFormatting sqref="B68">
    <cfRule type="expression" dxfId="710" priority="109">
      <formula>IF(CertVal_IsBlnkRow*CertVal_IsBlnkRowNext=1,TRUE,FALSE)</formula>
    </cfRule>
  </conditionalFormatting>
  <conditionalFormatting sqref="B69">
    <cfRule type="expression" dxfId="709" priority="107">
      <formula>IF(CertVal_IsBlnkRow*CertVal_IsBlnkRowNext=1,TRUE,FALSE)</formula>
    </cfRule>
  </conditionalFormatting>
  <conditionalFormatting sqref="B70">
    <cfRule type="expression" dxfId="708" priority="105">
      <formula>IF(CertVal_IsBlnkRow*CertVal_IsBlnkRowNext=1,TRUE,FALSE)</formula>
    </cfRule>
  </conditionalFormatting>
  <conditionalFormatting sqref="B71">
    <cfRule type="expression" dxfId="707" priority="103">
      <formula>IF(CertVal_IsBlnkRow*CertVal_IsBlnkRowNext=1,TRUE,FALSE)</formula>
    </cfRule>
  </conditionalFormatting>
  <conditionalFormatting sqref="B72">
    <cfRule type="expression" dxfId="706" priority="101">
      <formula>IF(CertVal_IsBlnkRow*CertVal_IsBlnkRowNext=1,TRUE,FALSE)</formula>
    </cfRule>
  </conditionalFormatting>
  <conditionalFormatting sqref="B73">
    <cfRule type="expression" dxfId="705" priority="99">
      <formula>IF(CertVal_IsBlnkRow*CertVal_IsBlnkRowNext=1,TRUE,FALSE)</formula>
    </cfRule>
  </conditionalFormatting>
  <conditionalFormatting sqref="B74">
    <cfRule type="expression" dxfId="704" priority="97">
      <formula>IF(CertVal_IsBlnkRow*CertVal_IsBlnkRowNext=1,TRUE,FALSE)</formula>
    </cfRule>
  </conditionalFormatting>
  <conditionalFormatting sqref="B75">
    <cfRule type="expression" dxfId="703" priority="95">
      <formula>IF(CertVal_IsBlnkRow*CertVal_IsBlnkRowNext=1,TRUE,FALSE)</formula>
    </cfRule>
  </conditionalFormatting>
  <conditionalFormatting sqref="B76">
    <cfRule type="expression" dxfId="702" priority="93">
      <formula>IF(CertVal_IsBlnkRow*CertVal_IsBlnkRowNext=1,TRUE,FALSE)</formula>
    </cfRule>
  </conditionalFormatting>
  <conditionalFormatting sqref="B77">
    <cfRule type="expression" dxfId="701" priority="91">
      <formula>IF(CertVal_IsBlnkRow*CertVal_IsBlnkRowNext=1,TRUE,FALSE)</formula>
    </cfRule>
  </conditionalFormatting>
  <conditionalFormatting sqref="B78">
    <cfRule type="expression" dxfId="700" priority="89">
      <formula>IF(CertVal_IsBlnkRow*CertVal_IsBlnkRowNext=1,TRUE,FALSE)</formula>
    </cfRule>
  </conditionalFormatting>
  <conditionalFormatting sqref="B79">
    <cfRule type="expression" dxfId="699" priority="87">
      <formula>IF(CertVal_IsBlnkRow*CertVal_IsBlnkRowNext=1,TRUE,FALSE)</formula>
    </cfRule>
  </conditionalFormatting>
  <conditionalFormatting sqref="B80">
    <cfRule type="expression" dxfId="698" priority="85">
      <formula>IF(CertVal_IsBlnkRow*CertVal_IsBlnkRowNext=1,TRUE,FALSE)</formula>
    </cfRule>
  </conditionalFormatting>
  <conditionalFormatting sqref="B81">
    <cfRule type="expression" dxfId="697" priority="83">
      <formula>IF(CertVal_IsBlnkRow*CertVal_IsBlnkRowNext=1,TRUE,FALSE)</formula>
    </cfRule>
  </conditionalFormatting>
  <conditionalFormatting sqref="B82">
    <cfRule type="expression" dxfId="696" priority="81">
      <formula>IF(CertVal_IsBlnkRow*CertVal_IsBlnkRowNext=1,TRUE,FALSE)</formula>
    </cfRule>
  </conditionalFormatting>
  <conditionalFormatting sqref="B83">
    <cfRule type="expression" dxfId="695" priority="79">
      <formula>IF(CertVal_IsBlnkRow*CertVal_IsBlnkRowNext=1,TRUE,FALSE)</formula>
    </cfRule>
  </conditionalFormatting>
  <conditionalFormatting sqref="B84">
    <cfRule type="expression" dxfId="694" priority="77">
      <formula>IF(CertVal_IsBlnkRow*CertVal_IsBlnkRowNext=1,TRUE,FALSE)</formula>
    </cfRule>
  </conditionalFormatting>
  <conditionalFormatting sqref="B85">
    <cfRule type="expression" dxfId="693" priority="75">
      <formula>IF(CertVal_IsBlnkRow*CertVal_IsBlnkRowNext=1,TRUE,FALSE)</formula>
    </cfRule>
  </conditionalFormatting>
  <conditionalFormatting sqref="B86">
    <cfRule type="expression" dxfId="692" priority="73">
      <formula>IF(CertVal_IsBlnkRow*CertVal_IsBlnkRowNext=1,TRUE,FALSE)</formula>
    </cfRule>
  </conditionalFormatting>
  <conditionalFormatting sqref="B87">
    <cfRule type="expression" dxfId="691" priority="71">
      <formula>IF(CertVal_IsBlnkRow*CertVal_IsBlnkRowNext=1,TRUE,FALSE)</formula>
    </cfRule>
  </conditionalFormatting>
  <conditionalFormatting sqref="B88">
    <cfRule type="expression" dxfId="690" priority="69">
      <formula>IF(CertVal_IsBlnkRow*CertVal_IsBlnkRowNext=1,TRUE,FALSE)</formula>
    </cfRule>
  </conditionalFormatting>
  <conditionalFormatting sqref="B89">
    <cfRule type="expression" dxfId="689" priority="67">
      <formula>IF(CertVal_IsBlnkRow*CertVal_IsBlnkRowNext=1,TRUE,FALSE)</formula>
    </cfRule>
  </conditionalFormatting>
  <conditionalFormatting sqref="B90">
    <cfRule type="expression" dxfId="688" priority="65">
      <formula>IF(CertVal_IsBlnkRow*CertVal_IsBlnkRowNext=1,TRUE,FALSE)</formula>
    </cfRule>
  </conditionalFormatting>
  <conditionalFormatting sqref="B91">
    <cfRule type="expression" dxfId="687" priority="63">
      <formula>IF(CertVal_IsBlnkRow*CertVal_IsBlnkRowNext=1,TRUE,FALSE)</formula>
    </cfRule>
  </conditionalFormatting>
  <conditionalFormatting sqref="B92">
    <cfRule type="expression" dxfId="686" priority="61">
      <formula>IF(CertVal_IsBlnkRow*CertVal_IsBlnkRowNext=1,TRUE,FALSE)</formula>
    </cfRule>
  </conditionalFormatting>
  <conditionalFormatting sqref="B93">
    <cfRule type="expression" dxfId="685" priority="59">
      <formula>IF(CertVal_IsBlnkRow*CertVal_IsBlnkRowNext=1,TRUE,FALSE)</formula>
    </cfRule>
  </conditionalFormatting>
  <conditionalFormatting sqref="B94">
    <cfRule type="expression" dxfId="684" priority="57">
      <formula>IF(CertVal_IsBlnkRow*CertVal_IsBlnkRowNext=1,TRUE,FALSE)</formula>
    </cfRule>
  </conditionalFormatting>
  <conditionalFormatting sqref="B95">
    <cfRule type="expression" dxfId="683" priority="55">
      <formula>IF(CertVal_IsBlnkRow*CertVal_IsBlnkRowNext=1,TRUE,FALSE)</formula>
    </cfRule>
  </conditionalFormatting>
  <conditionalFormatting sqref="B96">
    <cfRule type="expression" dxfId="682" priority="53">
      <formula>IF(CertVal_IsBlnkRow*CertVal_IsBlnkRowNext=1,TRUE,FALSE)</formula>
    </cfRule>
  </conditionalFormatting>
  <conditionalFormatting sqref="B97">
    <cfRule type="expression" dxfId="681" priority="51">
      <formula>IF(CertVal_IsBlnkRow*CertVal_IsBlnkRowNext=1,TRUE,FALSE)</formula>
    </cfRule>
  </conditionalFormatting>
  <conditionalFormatting sqref="B98">
    <cfRule type="expression" dxfId="680" priority="49">
      <formula>IF(CertVal_IsBlnkRow*CertVal_IsBlnkRowNext=1,TRUE,FALSE)</formula>
    </cfRule>
  </conditionalFormatting>
  <conditionalFormatting sqref="B99">
    <cfRule type="expression" dxfId="679" priority="47">
      <formula>IF(CertVal_IsBlnkRow*CertVal_IsBlnkRowNext=1,TRUE,FALSE)</formula>
    </cfRule>
  </conditionalFormatting>
  <conditionalFormatting sqref="B100">
    <cfRule type="expression" dxfId="678" priority="45">
      <formula>IF(CertVal_IsBlnkRow*CertVal_IsBlnkRowNext=1,TRUE,FALSE)</formula>
    </cfRule>
  </conditionalFormatting>
  <conditionalFormatting sqref="B101">
    <cfRule type="expression" dxfId="677" priority="43">
      <formula>IF(CertVal_IsBlnkRow*CertVal_IsBlnkRowNext=1,TRUE,FALSE)</formula>
    </cfRule>
  </conditionalFormatting>
  <conditionalFormatting sqref="B102">
    <cfRule type="expression" dxfId="676" priority="41">
      <formula>IF(CertVal_IsBlnkRow*CertVal_IsBlnkRowNext=1,TRUE,FALSE)</formula>
    </cfRule>
  </conditionalFormatting>
  <conditionalFormatting sqref="B103">
    <cfRule type="expression" dxfId="675" priority="39">
      <formula>IF(CertVal_IsBlnkRow*CertVal_IsBlnkRowNext=1,TRUE,FALSE)</formula>
    </cfRule>
  </conditionalFormatting>
  <conditionalFormatting sqref="B104">
    <cfRule type="expression" dxfId="674" priority="37">
      <formula>IF(CertVal_IsBlnkRow*CertVal_IsBlnkRowNext=1,TRUE,FALSE)</formula>
    </cfRule>
  </conditionalFormatting>
  <conditionalFormatting sqref="B105">
    <cfRule type="expression" dxfId="673" priority="35">
      <formula>IF(CertVal_IsBlnkRow*CertVal_IsBlnkRowNext=1,TRUE,FALSE)</formula>
    </cfRule>
  </conditionalFormatting>
  <conditionalFormatting sqref="B106">
    <cfRule type="expression" dxfId="672" priority="33">
      <formula>IF(CertVal_IsBlnkRow*CertVal_IsBlnkRowNext=1,TRUE,FALSE)</formula>
    </cfRule>
  </conditionalFormatting>
  <conditionalFormatting sqref="B107">
    <cfRule type="expression" dxfId="671" priority="31">
      <formula>IF(CertVal_IsBlnkRow*CertVal_IsBlnkRowNext=1,TRUE,FALSE)</formula>
    </cfRule>
  </conditionalFormatting>
  <conditionalFormatting sqref="B108">
    <cfRule type="expression" dxfId="670" priority="29">
      <formula>IF(CertVal_IsBlnkRow*CertVal_IsBlnkRowNext=1,TRUE,FALSE)</formula>
    </cfRule>
  </conditionalFormatting>
  <conditionalFormatting sqref="B109">
    <cfRule type="expression" dxfId="669" priority="27">
      <formula>IF(CertVal_IsBlnkRow*CertVal_IsBlnkRowNext=1,TRUE,FALSE)</formula>
    </cfRule>
  </conditionalFormatting>
  <conditionalFormatting sqref="B110">
    <cfRule type="expression" dxfId="668" priority="25">
      <formula>IF(CertVal_IsBlnkRow*CertVal_IsBlnkRowNext=1,TRUE,FALSE)</formula>
    </cfRule>
  </conditionalFormatting>
  <conditionalFormatting sqref="B111">
    <cfRule type="expression" dxfId="667" priority="23">
      <formula>IF(CertVal_IsBlnkRow*CertVal_IsBlnkRowNext=1,TRUE,FALSE)</formula>
    </cfRule>
  </conditionalFormatting>
  <conditionalFormatting sqref="B112">
    <cfRule type="expression" dxfId="666" priority="21">
      <formula>IF(CertVal_IsBlnkRow*CertVal_IsBlnkRowNext=1,TRUE,FALSE)</formula>
    </cfRule>
  </conditionalFormatting>
  <conditionalFormatting sqref="B113">
    <cfRule type="expression" dxfId="665" priority="19">
      <formula>IF(CertVal_IsBlnkRow*CertVal_IsBlnkRowNext=1,TRUE,FALSE)</formula>
    </cfRule>
  </conditionalFormatting>
  <conditionalFormatting sqref="B114">
    <cfRule type="expression" dxfId="664" priority="17">
      <formula>IF(CertVal_IsBlnkRow*CertVal_IsBlnkRowNext=1,TRUE,FALSE)</formula>
    </cfRule>
  </conditionalFormatting>
  <conditionalFormatting sqref="B115">
    <cfRule type="expression" dxfId="663" priority="15">
      <formula>IF(CertVal_IsBlnkRow*CertVal_IsBlnkRowNext=1,TRUE,FALSE)</formula>
    </cfRule>
  </conditionalFormatting>
  <conditionalFormatting sqref="B116">
    <cfRule type="expression" dxfId="662" priority="13">
      <formula>IF(CertVal_IsBlnkRow*CertVal_IsBlnkRowNext=1,TRUE,FALSE)</formula>
    </cfRule>
  </conditionalFormatting>
  <conditionalFormatting sqref="B117">
    <cfRule type="expression" dxfId="661" priority="11">
      <formula>IF(CertVal_IsBlnkRow*CertVal_IsBlnkRowNext=1,TRUE,FALSE)</formula>
    </cfRule>
  </conditionalFormatting>
  <conditionalFormatting sqref="B118">
    <cfRule type="expression" dxfId="660" priority="9">
      <formula>IF(CertVal_IsBlnkRow*CertVal_IsBlnkRowNext=1,TRUE,FALSE)</formula>
    </cfRule>
  </conditionalFormatting>
  <conditionalFormatting sqref="B119">
    <cfRule type="expression" dxfId="659" priority="7">
      <formula>IF(CertVal_IsBlnkRow*CertVal_IsBlnkRowNext=1,TRUE,FALSE)</formula>
    </cfRule>
  </conditionalFormatting>
  <conditionalFormatting sqref="B120">
    <cfRule type="expression" dxfId="658" priority="5">
      <formula>IF(CertVal_IsBlnkRow*CertVal_IsBlnkRowNext=1,TRUE,FALSE)</formula>
    </cfRule>
  </conditionalFormatting>
  <conditionalFormatting sqref="B121">
    <cfRule type="expression" dxfId="657" priority="3">
      <formula>IF(CertVal_IsBlnkRow*CertVal_IsBlnkRowNext=1,TRUE,FALSE)</formula>
    </cfRule>
  </conditionalFormatting>
  <conditionalFormatting sqref="B122">
    <cfRule type="expression" dxfId="656" priority="1">
      <formula>IF(CertVal_IsBlnkRow*CertVal_IsBlnkRowNext=1,TRUE,FALSE)</formula>
    </cfRule>
  </conditionalFormatting>
  <hyperlinks>
    <hyperlink ref="B5" location="'Fusion XRF'!$A$76" display="'Fusion XRF'!$A$76"/>
    <hyperlink ref="B6" location="'Fusion XRF'!$A$166" display="'Fusion XRF'!$A$166"/>
    <hyperlink ref="B7" location="'Fusion XRF'!$A$256" display="'Fusion XRF'!$A$256"/>
    <hyperlink ref="B8" location="'Fusion XRF'!$A$364" display="'Fusion XRF'!$A$364"/>
    <hyperlink ref="B9" location="'Fusion XRF'!$A$400" display="'Fusion XRF'!$A$400"/>
    <hyperlink ref="B10" location="'Fusion XRF'!$A$544" display="'Fusion XRF'!$A$544"/>
    <hyperlink ref="B12" location="'Thermograv'!$A$18" display="'Thermograv'!$A$18"/>
    <hyperlink ref="B14" location="'Fusion ICP'!$A$18" display="'Fusion ICP'!$A$18"/>
    <hyperlink ref="B15" location="'Fusion ICP'!$A$94" display="'Fusion ICP'!$A$94"/>
    <hyperlink ref="B16" location="'Fusion ICP'!$A$112" display="'Fusion ICP'!$A$112"/>
    <hyperlink ref="B17" location="'Fusion ICP'!$A$130" display="'Fusion ICP'!$A$130"/>
    <hyperlink ref="B18" location="'Fusion ICP'!$A$148" display="'Fusion ICP'!$A$148"/>
    <hyperlink ref="B19" location="'Fusion ICP'!$A$184" display="'Fusion ICP'!$A$184"/>
    <hyperlink ref="B20" location="'Fusion ICP'!$A$202" display="'Fusion ICP'!$A$202"/>
    <hyperlink ref="B21" location="'Fusion ICP'!$A$220" display="'Fusion ICP'!$A$220"/>
    <hyperlink ref="B22" location="'Fusion ICP'!$A$238" display="'Fusion ICP'!$A$238"/>
    <hyperlink ref="B23" location="'Fusion ICP'!$A$256" display="'Fusion ICP'!$A$256"/>
    <hyperlink ref="B24" location="'Fusion ICP'!$A$274" display="'Fusion ICP'!$A$274"/>
    <hyperlink ref="B25" location="'Fusion ICP'!$A$292" display="'Fusion ICP'!$A$292"/>
    <hyperlink ref="B26" location="'Fusion ICP'!$A$310" display="'Fusion ICP'!$A$310"/>
    <hyperlink ref="B27" location="'Fusion ICP'!$A$328" display="'Fusion ICP'!$A$328"/>
    <hyperlink ref="B28" location="'Fusion ICP'!$A$346" display="'Fusion ICP'!$A$346"/>
    <hyperlink ref="B29" location="'Fusion ICP'!$A$364" display="'Fusion ICP'!$A$364"/>
    <hyperlink ref="B30" location="'Fusion ICP'!$A$400" display="'Fusion ICP'!$A$400"/>
    <hyperlink ref="B31" location="'Fusion ICP'!$A$418" display="'Fusion ICP'!$A$418"/>
    <hyperlink ref="B32" location="'Fusion ICP'!$A$436" display="'Fusion ICP'!$A$436"/>
    <hyperlink ref="B33" location="'Fusion ICP'!$A$454" display="'Fusion ICP'!$A$454"/>
    <hyperlink ref="B34" location="'Fusion ICP'!$A$472" display="'Fusion ICP'!$A$472"/>
    <hyperlink ref="B35" location="'Fusion ICP'!$A$490" display="'Fusion ICP'!$A$490"/>
    <hyperlink ref="B36" location="'Fusion ICP'!$A$508" display="'Fusion ICP'!$A$508"/>
    <hyperlink ref="B37" location="'Fusion ICP'!$A$526" display="'Fusion ICP'!$A$526"/>
    <hyperlink ref="B38" location="'Fusion ICP'!$A$544" display="'Fusion ICP'!$A$544"/>
    <hyperlink ref="B39" location="'Fusion ICP'!$A$562" display="'Fusion ICP'!$A$562"/>
    <hyperlink ref="B40" location="'Fusion ICP'!$A$598" display="'Fusion ICP'!$A$598"/>
    <hyperlink ref="B41" location="'Fusion ICP'!$A$616" display="'Fusion ICP'!$A$616"/>
    <hyperlink ref="B42" location="'Fusion ICP'!$A$634" display="'Fusion ICP'!$A$634"/>
    <hyperlink ref="B43" location="'Fusion ICP'!$A$652" display="'Fusion ICP'!$A$652"/>
    <hyperlink ref="B44" location="'Fusion ICP'!$A$670" display="'Fusion ICP'!$A$670"/>
    <hyperlink ref="B45" location="'Fusion ICP'!$A$688" display="'Fusion ICP'!$A$688"/>
    <hyperlink ref="B46" location="'Fusion ICP'!$A$706" display="'Fusion ICP'!$A$706"/>
    <hyperlink ref="B47" location="'Fusion ICP'!$A$742" display="'Fusion ICP'!$A$742"/>
    <hyperlink ref="B48" location="'Fusion ICP'!$A$760" display="'Fusion ICP'!$A$760"/>
    <hyperlink ref="B49" location="'Fusion ICP'!$A$814" display="'Fusion ICP'!$A$814"/>
    <hyperlink ref="B50" location="'Fusion ICP'!$A$832" display="'Fusion ICP'!$A$832"/>
    <hyperlink ref="B51" location="'Fusion ICP'!$A$850" display="'Fusion ICP'!$A$850"/>
    <hyperlink ref="B52" location="'Fusion ICP'!$A$868" display="'Fusion ICP'!$A$868"/>
    <hyperlink ref="B53" location="'Fusion ICP'!$A$886" display="'Fusion ICP'!$A$886"/>
    <hyperlink ref="B54" location="'Fusion ICP'!$A$904" display="'Fusion ICP'!$A$904"/>
    <hyperlink ref="B55" location="'Fusion ICP'!$A$940" display="'Fusion ICP'!$A$940"/>
    <hyperlink ref="B56" location="'Fusion ICP'!$A$958" display="'Fusion ICP'!$A$958"/>
    <hyperlink ref="B57" location="'Fusion ICP'!$A$994" display="'Fusion ICP'!$A$994"/>
    <hyperlink ref="B58" location="'Fusion ICP'!$A$1012" display="'Fusion ICP'!$A$1012"/>
    <hyperlink ref="B59" location="'Fusion ICP'!$A$1030" display="'Fusion ICP'!$A$1030"/>
    <hyperlink ref="B60" location="'Fusion ICP'!$A$1048" display="'Fusion ICP'!$A$1048"/>
    <hyperlink ref="B61" location="'Fusion ICP'!$A$1066" display="'Fusion ICP'!$A$1066"/>
    <hyperlink ref="B62" location="'Fusion ICP'!$A$1084" display="'Fusion ICP'!$A$1084"/>
    <hyperlink ref="B63" location="'Fusion ICP'!$A$1102" display="'Fusion ICP'!$A$1102"/>
    <hyperlink ref="B64" location="'Fusion ICP'!$A$1120" display="'Fusion ICP'!$A$1120"/>
    <hyperlink ref="B66" location="'4-Acid'!$A$1" display="'4-Acid'!$A$1"/>
    <hyperlink ref="B67" location="'4-Acid'!$A$18" display="'4-Acid'!$A$18"/>
    <hyperlink ref="B68" location="'4-Acid'!$A$58" display="'4-Acid'!$A$58"/>
    <hyperlink ref="B69" location="'4-Acid'!$A$76" display="'4-Acid'!$A$76"/>
    <hyperlink ref="B70" location="'4-Acid'!$A$94" display="'4-Acid'!$A$94"/>
    <hyperlink ref="B71" location="'4-Acid'!$A$112" display="'4-Acid'!$A$112"/>
    <hyperlink ref="B72" location="'4-Acid'!$A$130" display="'4-Acid'!$A$130"/>
    <hyperlink ref="B73" location="'4-Acid'!$A$148" display="'4-Acid'!$A$148"/>
    <hyperlink ref="B74" location="'4-Acid'!$A$166" display="'4-Acid'!$A$166"/>
    <hyperlink ref="B75" location="'4-Acid'!$A$184" display="'4-Acid'!$A$184"/>
    <hyperlink ref="B76" location="'4-Acid'!$A$202" display="'4-Acid'!$A$202"/>
    <hyperlink ref="B77" location="'4-Acid'!$A$220" display="'4-Acid'!$A$220"/>
    <hyperlink ref="B78" location="'4-Acid'!$A$238" display="'4-Acid'!$A$238"/>
    <hyperlink ref="B79" location="'4-Acid'!$A$256" display="'4-Acid'!$A$256"/>
    <hyperlink ref="B80" location="'4-Acid'!$A$274" display="'4-Acid'!$A$274"/>
    <hyperlink ref="B81" location="'4-Acid'!$A$292" display="'4-Acid'!$A$292"/>
    <hyperlink ref="B82" location="'4-Acid'!$A$310" display="'4-Acid'!$A$310"/>
    <hyperlink ref="B83" location="'4-Acid'!$A$328" display="'4-Acid'!$A$328"/>
    <hyperlink ref="B84" location="'4-Acid'!$A$346" display="'4-Acid'!$A$346"/>
    <hyperlink ref="B85" location="'4-Acid'!$A$382" display="'4-Acid'!$A$382"/>
    <hyperlink ref="B86" location="'4-Acid'!$A$400" display="'4-Acid'!$A$400"/>
    <hyperlink ref="B87" location="'4-Acid'!$A$418" display="'4-Acid'!$A$418"/>
    <hyperlink ref="B88" location="'4-Acid'!$A$436" display="'4-Acid'!$A$436"/>
    <hyperlink ref="B89" location="'4-Acid'!$A$454" display="'4-Acid'!$A$454"/>
    <hyperlink ref="B90" location="'4-Acid'!$A$472" display="'4-Acid'!$A$472"/>
    <hyperlink ref="B91" location="'4-Acid'!$A$490" display="'4-Acid'!$A$490"/>
    <hyperlink ref="B92" location="'4-Acid'!$A$508" display="'4-Acid'!$A$508"/>
    <hyperlink ref="B93" location="'4-Acid'!$A$526" display="'4-Acid'!$A$526"/>
    <hyperlink ref="B94" location="'4-Acid'!$A$544" display="'4-Acid'!$A$544"/>
    <hyperlink ref="B95" location="'4-Acid'!$A$562" display="'4-Acid'!$A$562"/>
    <hyperlink ref="B96" location="'4-Acid'!$A$598" display="'4-Acid'!$A$598"/>
    <hyperlink ref="B97" location="'4-Acid'!$A$616" display="'4-Acid'!$A$616"/>
    <hyperlink ref="B98" location="'4-Acid'!$A$634" display="'4-Acid'!$A$634"/>
    <hyperlink ref="B99" location="'4-Acid'!$A$652" display="'4-Acid'!$A$652"/>
    <hyperlink ref="B100" location="'4-Acid'!$A$670" display="'4-Acid'!$A$670"/>
    <hyperlink ref="B101" location="'4-Acid'!$A$688" display="'4-Acid'!$A$688"/>
    <hyperlink ref="B102" location="'4-Acid'!$A$706" display="'4-Acid'!$A$706"/>
    <hyperlink ref="B103" location="'4-Acid'!$A$724" display="'4-Acid'!$A$724"/>
    <hyperlink ref="B104" location="'4-Acid'!$A$742" display="'4-Acid'!$A$742"/>
    <hyperlink ref="B105" location="'4-Acid'!$A$760" display="'4-Acid'!$A$760"/>
    <hyperlink ref="B106" location="'4-Acid'!$A$796" display="'4-Acid'!$A$796"/>
    <hyperlink ref="B107" location="'4-Acid'!$A$814" display="'4-Acid'!$A$814"/>
    <hyperlink ref="B108" location="'4-Acid'!$A$832" display="'4-Acid'!$A$832"/>
    <hyperlink ref="B109" location="'4-Acid'!$A$850" display="'4-Acid'!$A$850"/>
    <hyperlink ref="B110" location="'4-Acid'!$A$868" display="'4-Acid'!$A$868"/>
    <hyperlink ref="B111" location="'4-Acid'!$A$886" display="'4-Acid'!$A$886"/>
    <hyperlink ref="B112" location="'4-Acid'!$A$904" display="'4-Acid'!$A$904"/>
    <hyperlink ref="B113" location="'4-Acid'!$A$922" display="'4-Acid'!$A$922"/>
    <hyperlink ref="B114" location="'4-Acid'!$A$940" display="'4-Acid'!$A$940"/>
    <hyperlink ref="B115" location="'4-Acid'!$A$958" display="'4-Acid'!$A$958"/>
    <hyperlink ref="B116" location="'4-Acid'!$A$976" display="'4-Acid'!$A$976"/>
    <hyperlink ref="B117" location="'4-Acid'!$A$994" display="'4-Acid'!$A$994"/>
    <hyperlink ref="B118" location="'4-Acid'!$A$1012" display="'4-Acid'!$A$1012"/>
    <hyperlink ref="B119" location="'4-Acid'!$A$1030" display="'4-Acid'!$A$1030"/>
    <hyperlink ref="B120" location="'4-Acid'!$A$1048" display="'4-Acid'!$A$1048"/>
    <hyperlink ref="B121" location="'4-Acid'!$A$1066" display="'4-Acid'!$A$1066"/>
    <hyperlink ref="B122" location="'4-Acid'!$A$1084" display="'4-Acid'!$A$1084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3" customWidth="1" collapsed="1"/>
    <col min="2" max="2" width="8.44140625" style="13" customWidth="1"/>
    <col min="3" max="3" width="5.77734375" style="13" customWidth="1"/>
    <col min="4" max="5" width="8.44140625" style="13" customWidth="1"/>
    <col min="6" max="6" width="5.77734375" style="13" customWidth="1"/>
    <col min="7" max="8" width="8.44140625" style="13" customWidth="1"/>
    <col min="9" max="9" width="5.77734375" style="13" customWidth="1"/>
    <col min="10" max="11" width="8.44140625" style="13" customWidth="1"/>
    <col min="12" max="16384" width="8.88671875" style="13"/>
  </cols>
  <sheetData>
    <row r="1" spans="1:11" ht="23.25" customHeight="1">
      <c r="B1" s="53" t="s">
        <v>646</v>
      </c>
      <c r="C1" s="11"/>
      <c r="D1" s="11"/>
      <c r="E1" s="11"/>
      <c r="F1" s="11"/>
      <c r="G1" s="11"/>
      <c r="H1" s="11"/>
      <c r="I1" s="11"/>
      <c r="J1" s="11"/>
      <c r="K1" s="12"/>
    </row>
    <row r="2" spans="1:11" ht="24.75" customHeight="1">
      <c r="B2" s="55" t="s">
        <v>2</v>
      </c>
      <c r="C2" s="60" t="s">
        <v>46</v>
      </c>
      <c r="D2" s="62" t="s">
        <v>47</v>
      </c>
      <c r="E2" s="55" t="s">
        <v>2</v>
      </c>
      <c r="F2" s="61" t="s">
        <v>46</v>
      </c>
      <c r="G2" s="56" t="s">
        <v>47</v>
      </c>
      <c r="H2" s="59" t="s">
        <v>2</v>
      </c>
      <c r="I2" s="61" t="s">
        <v>46</v>
      </c>
      <c r="J2" s="56" t="s">
        <v>47</v>
      </c>
    </row>
    <row r="3" spans="1:11" ht="15.75" customHeight="1">
      <c r="A3" s="17"/>
      <c r="B3" s="136" t="s">
        <v>140</v>
      </c>
      <c r="C3" s="135"/>
      <c r="D3" s="137"/>
      <c r="E3" s="135"/>
      <c r="F3" s="135"/>
      <c r="G3" s="138"/>
      <c r="H3" s="135"/>
      <c r="I3" s="135"/>
      <c r="J3" s="139"/>
    </row>
    <row r="4" spans="1:11" ht="15.75">
      <c r="A4" s="17"/>
      <c r="B4" s="140" t="s">
        <v>327</v>
      </c>
      <c r="C4" s="132" t="s">
        <v>1</v>
      </c>
      <c r="D4" s="58">
        <v>11.490833333333301</v>
      </c>
      <c r="E4" s="140" t="s">
        <v>328</v>
      </c>
      <c r="F4" s="132" t="s">
        <v>3</v>
      </c>
      <c r="G4" s="65" t="s">
        <v>141</v>
      </c>
      <c r="H4" s="141" t="s">
        <v>329</v>
      </c>
      <c r="I4" s="132" t="s">
        <v>3</v>
      </c>
      <c r="J4" s="64" t="s">
        <v>96</v>
      </c>
    </row>
    <row r="5" spans="1:11" ht="15.75">
      <c r="A5" s="17"/>
      <c r="B5" s="140" t="s">
        <v>119</v>
      </c>
      <c r="C5" s="132" t="s">
        <v>3</v>
      </c>
      <c r="D5" s="142">
        <v>1116.6666666666699</v>
      </c>
      <c r="E5" s="140" t="s">
        <v>120</v>
      </c>
      <c r="F5" s="132" t="s">
        <v>1</v>
      </c>
      <c r="G5" s="143">
        <v>1.7595833333333299</v>
      </c>
      <c r="H5" s="141" t="s">
        <v>330</v>
      </c>
      <c r="I5" s="132" t="s">
        <v>3</v>
      </c>
      <c r="J5" s="64" t="s">
        <v>141</v>
      </c>
    </row>
    <row r="6" spans="1:11" ht="15.75">
      <c r="A6" s="17"/>
      <c r="B6" s="140" t="s">
        <v>112</v>
      </c>
      <c r="C6" s="132" t="s">
        <v>1</v>
      </c>
      <c r="D6" s="58">
        <v>1.81541666666667</v>
      </c>
      <c r="E6" s="140" t="s">
        <v>121</v>
      </c>
      <c r="F6" s="132" t="s">
        <v>3</v>
      </c>
      <c r="G6" s="64">
        <v>904.16666666666697</v>
      </c>
      <c r="H6" s="141" t="s">
        <v>331</v>
      </c>
      <c r="I6" s="132" t="s">
        <v>1</v>
      </c>
      <c r="J6" s="143">
        <v>3.0758333333333301</v>
      </c>
    </row>
    <row r="7" spans="1:11" ht="15.75">
      <c r="A7" s="17"/>
      <c r="B7" s="140" t="s">
        <v>332</v>
      </c>
      <c r="C7" s="132" t="s">
        <v>3</v>
      </c>
      <c r="D7" s="142">
        <v>628.33333333333303</v>
      </c>
      <c r="E7" s="140" t="s">
        <v>333</v>
      </c>
      <c r="F7" s="132" t="s">
        <v>1</v>
      </c>
      <c r="G7" s="144">
        <v>0.25016666666666698</v>
      </c>
      <c r="H7" s="141" t="s">
        <v>334</v>
      </c>
      <c r="I7" s="132" t="s">
        <v>3</v>
      </c>
      <c r="J7" s="64" t="s">
        <v>97</v>
      </c>
    </row>
    <row r="8" spans="1:11" ht="15.75">
      <c r="A8" s="17"/>
      <c r="B8" s="140" t="s">
        <v>335</v>
      </c>
      <c r="C8" s="132" t="s">
        <v>3</v>
      </c>
      <c r="D8" s="145">
        <v>46.6666666666667</v>
      </c>
      <c r="E8" s="140" t="s">
        <v>336</v>
      </c>
      <c r="F8" s="132" t="s">
        <v>3</v>
      </c>
      <c r="G8" s="64">
        <v>1863.1583333333299</v>
      </c>
      <c r="H8" s="141" t="s">
        <v>337</v>
      </c>
      <c r="I8" s="132" t="s">
        <v>3</v>
      </c>
      <c r="J8" s="64" t="s">
        <v>96</v>
      </c>
    </row>
    <row r="9" spans="1:11" ht="15.75">
      <c r="A9" s="17"/>
      <c r="B9" s="140" t="s">
        <v>338</v>
      </c>
      <c r="C9" s="132" t="s">
        <v>3</v>
      </c>
      <c r="D9" s="145">
        <v>20</v>
      </c>
      <c r="E9" s="140" t="s">
        <v>339</v>
      </c>
      <c r="F9" s="132" t="s">
        <v>1</v>
      </c>
      <c r="G9" s="144">
        <v>0.85016666666666696</v>
      </c>
      <c r="H9" s="141" t="s">
        <v>340</v>
      </c>
      <c r="I9" s="132" t="s">
        <v>3</v>
      </c>
      <c r="J9" s="64">
        <v>728.33333333333303</v>
      </c>
    </row>
    <row r="10" spans="1:11" ht="15.75">
      <c r="A10" s="17"/>
      <c r="B10" s="140" t="s">
        <v>341</v>
      </c>
      <c r="C10" s="132" t="s">
        <v>3</v>
      </c>
      <c r="D10" s="58" t="s">
        <v>96</v>
      </c>
      <c r="E10" s="140" t="s">
        <v>342</v>
      </c>
      <c r="F10" s="132" t="s">
        <v>1</v>
      </c>
      <c r="G10" s="143">
        <v>31.652916666666702</v>
      </c>
      <c r="H10" s="141" t="s">
        <v>343</v>
      </c>
      <c r="I10" s="132" t="s">
        <v>3</v>
      </c>
      <c r="J10" s="64" t="s">
        <v>96</v>
      </c>
    </row>
    <row r="11" spans="1:11" ht="15.75">
      <c r="A11" s="17"/>
      <c r="B11" s="140" t="s">
        <v>344</v>
      </c>
      <c r="C11" s="132" t="s">
        <v>3</v>
      </c>
      <c r="D11" s="142">
        <v>100</v>
      </c>
      <c r="E11" s="140" t="s">
        <v>345</v>
      </c>
      <c r="F11" s="132" t="s">
        <v>3</v>
      </c>
      <c r="G11" s="64">
        <v>220.48</v>
      </c>
      <c r="H11" s="141" t="s">
        <v>346</v>
      </c>
      <c r="I11" s="132" t="s">
        <v>3</v>
      </c>
      <c r="J11" s="64">
        <v>146.25</v>
      </c>
    </row>
    <row r="12" spans="1:11" ht="15.75">
      <c r="A12" s="17"/>
      <c r="B12" s="140" t="s">
        <v>347</v>
      </c>
      <c r="C12" s="132" t="s">
        <v>3</v>
      </c>
      <c r="D12" s="58" t="s">
        <v>96</v>
      </c>
      <c r="E12" s="140" t="s">
        <v>348</v>
      </c>
      <c r="F12" s="132" t="s">
        <v>3</v>
      </c>
      <c r="G12" s="65" t="s">
        <v>96</v>
      </c>
      <c r="H12" s="141" t="s">
        <v>349</v>
      </c>
      <c r="I12" s="132" t="s">
        <v>3</v>
      </c>
      <c r="J12" s="65">
        <v>10</v>
      </c>
    </row>
    <row r="13" spans="1:11" ht="15.75">
      <c r="A13" s="17"/>
      <c r="B13" s="140" t="s">
        <v>350</v>
      </c>
      <c r="C13" s="132" t="s">
        <v>3</v>
      </c>
      <c r="D13" s="145">
        <v>30</v>
      </c>
      <c r="E13" s="140" t="s">
        <v>351</v>
      </c>
      <c r="F13" s="132" t="s">
        <v>1</v>
      </c>
      <c r="G13" s="144">
        <v>0.116833333333333</v>
      </c>
      <c r="H13" s="141" t="s">
        <v>352</v>
      </c>
      <c r="I13" s="132" t="s">
        <v>3</v>
      </c>
      <c r="J13" s="64">
        <v>800</v>
      </c>
    </row>
    <row r="14" spans="1:11" ht="15.75">
      <c r="A14" s="17"/>
      <c r="B14" s="140" t="s">
        <v>353</v>
      </c>
      <c r="C14" s="132" t="s">
        <v>1</v>
      </c>
      <c r="D14" s="146">
        <v>0.28399999999999997</v>
      </c>
      <c r="E14" s="140" t="s">
        <v>142</v>
      </c>
      <c r="F14" s="132" t="s">
        <v>3</v>
      </c>
      <c r="G14" s="64">
        <v>500</v>
      </c>
      <c r="H14" s="63" t="s">
        <v>644</v>
      </c>
      <c r="I14" s="132" t="s">
        <v>644</v>
      </c>
      <c r="J14" s="64" t="s">
        <v>644</v>
      </c>
    </row>
    <row r="15" spans="1:11">
      <c r="A15" s="17"/>
      <c r="B15" s="136" t="s">
        <v>143</v>
      </c>
      <c r="C15" s="135"/>
      <c r="D15" s="137"/>
      <c r="E15" s="135"/>
      <c r="F15" s="135"/>
      <c r="G15" s="138"/>
      <c r="H15" s="135"/>
      <c r="I15" s="135"/>
      <c r="J15" s="139"/>
    </row>
    <row r="16" spans="1:11" ht="15.75">
      <c r="A16" s="17"/>
      <c r="B16" s="140" t="s">
        <v>354</v>
      </c>
      <c r="C16" s="132" t="s">
        <v>1</v>
      </c>
      <c r="D16" s="146">
        <v>0.69666666666666699</v>
      </c>
      <c r="E16" s="57" t="s">
        <v>644</v>
      </c>
      <c r="F16" s="132" t="s">
        <v>644</v>
      </c>
      <c r="G16" s="65" t="s">
        <v>644</v>
      </c>
      <c r="H16" s="63" t="s">
        <v>644</v>
      </c>
      <c r="I16" s="132" t="s">
        <v>644</v>
      </c>
      <c r="J16" s="64" t="s">
        <v>644</v>
      </c>
    </row>
    <row r="17" spans="1:10">
      <c r="A17" s="17"/>
      <c r="B17" s="136" t="s">
        <v>144</v>
      </c>
      <c r="C17" s="135"/>
      <c r="D17" s="137"/>
      <c r="E17" s="135"/>
      <c r="F17" s="135"/>
      <c r="G17" s="138"/>
      <c r="H17" s="135"/>
      <c r="I17" s="135"/>
      <c r="J17" s="139"/>
    </row>
    <row r="18" spans="1:10" ht="15" customHeight="1">
      <c r="A18" s="17"/>
      <c r="B18" s="140" t="s">
        <v>4</v>
      </c>
      <c r="C18" s="132" t="s">
        <v>3</v>
      </c>
      <c r="D18" s="145">
        <v>15.1666666666667</v>
      </c>
      <c r="E18" s="140" t="s">
        <v>80</v>
      </c>
      <c r="F18" s="132" t="s">
        <v>3</v>
      </c>
      <c r="G18" s="143">
        <v>2.5</v>
      </c>
      <c r="H18" s="141" t="s">
        <v>60</v>
      </c>
      <c r="I18" s="132" t="s">
        <v>3</v>
      </c>
      <c r="J18" s="64" t="s">
        <v>141</v>
      </c>
    </row>
    <row r="19" spans="1:10" ht="15" customHeight="1">
      <c r="A19" s="17"/>
      <c r="B19" s="140" t="s">
        <v>7</v>
      </c>
      <c r="C19" s="132" t="s">
        <v>3</v>
      </c>
      <c r="D19" s="142">
        <v>79.325598477543593</v>
      </c>
      <c r="E19" s="140" t="s">
        <v>56</v>
      </c>
      <c r="F19" s="132" t="s">
        <v>1</v>
      </c>
      <c r="G19" s="144">
        <v>0.16624052093636699</v>
      </c>
      <c r="H19" s="141" t="s">
        <v>27</v>
      </c>
      <c r="I19" s="132" t="s">
        <v>3</v>
      </c>
      <c r="J19" s="64" t="s">
        <v>114</v>
      </c>
    </row>
    <row r="20" spans="1:10" ht="15" customHeight="1">
      <c r="A20" s="17"/>
      <c r="B20" s="140" t="s">
        <v>49</v>
      </c>
      <c r="C20" s="132" t="s">
        <v>3</v>
      </c>
      <c r="D20" s="142">
        <v>150.833333333333</v>
      </c>
      <c r="E20" s="140" t="s">
        <v>58</v>
      </c>
      <c r="F20" s="132" t="s">
        <v>3</v>
      </c>
      <c r="G20" s="65" t="s">
        <v>117</v>
      </c>
      <c r="H20" s="141" t="s">
        <v>62</v>
      </c>
      <c r="I20" s="132" t="s">
        <v>3</v>
      </c>
      <c r="J20" s="64" t="s">
        <v>145</v>
      </c>
    </row>
    <row r="21" spans="1:10" ht="15" customHeight="1">
      <c r="A21" s="17"/>
      <c r="B21" s="140" t="s">
        <v>19</v>
      </c>
      <c r="C21" s="132" t="s">
        <v>3</v>
      </c>
      <c r="D21" s="58" t="s">
        <v>114</v>
      </c>
      <c r="E21" s="140" t="s">
        <v>9</v>
      </c>
      <c r="F21" s="132" t="s">
        <v>3</v>
      </c>
      <c r="G21" s="65">
        <v>44</v>
      </c>
      <c r="H21" s="63" t="s">
        <v>644</v>
      </c>
      <c r="I21" s="132" t="s">
        <v>644</v>
      </c>
      <c r="J21" s="64" t="s">
        <v>644</v>
      </c>
    </row>
    <row r="22" spans="1:10" ht="15" customHeight="1">
      <c r="A22" s="17"/>
      <c r="B22" s="136" t="s">
        <v>146</v>
      </c>
      <c r="C22" s="135"/>
      <c r="D22" s="137"/>
      <c r="E22" s="135"/>
      <c r="F22" s="135"/>
      <c r="G22" s="138"/>
      <c r="H22" s="135"/>
      <c r="I22" s="135"/>
      <c r="J22" s="139"/>
    </row>
    <row r="23" spans="1:10" ht="15" customHeight="1">
      <c r="A23" s="17"/>
      <c r="B23" s="163" t="s">
        <v>80</v>
      </c>
      <c r="C23" s="164" t="s">
        <v>3</v>
      </c>
      <c r="D23" s="165">
        <v>3.59545454425185</v>
      </c>
      <c r="E23" s="163" t="s">
        <v>29</v>
      </c>
      <c r="F23" s="164" t="s">
        <v>3</v>
      </c>
      <c r="G23" s="166">
        <v>1152.78566534165</v>
      </c>
      <c r="H23" s="167" t="s">
        <v>60</v>
      </c>
      <c r="I23" s="164" t="s">
        <v>3</v>
      </c>
      <c r="J23" s="168">
        <v>6.4761904761904798</v>
      </c>
    </row>
  </sheetData>
  <conditionalFormatting sqref="C3:C23 F3:F23 I3:I23">
    <cfRule type="expression" dxfId="655" priority="32">
      <formula>IndVal_LimitValDiffUOM</formula>
    </cfRule>
  </conditionalFormatting>
  <conditionalFormatting sqref="B3:J23">
    <cfRule type="expression" dxfId="654" priority="20">
      <formula>IF(IndVal_IsBlnkRow*IndVal_IsBlnkRowNext=1,TRUE,FALSE)</formula>
    </cfRule>
  </conditionalFormatting>
  <hyperlinks>
    <hyperlink ref="B4" location="'Fusion XRF'!$A$1" display="'Fusion XRF'!$A$1"/>
    <hyperlink ref="E4" location="'Fusion XRF'!$A$276" display="'Fusion XRF'!$A$276"/>
    <hyperlink ref="H4" location="'Fusion XRF'!$A$510" display="'Fusion XRF'!$A$510"/>
    <hyperlink ref="B5" location="'Fusion XRF'!$A$42" display="'Fusion XRF'!$A$42"/>
    <hyperlink ref="E5" location="'Fusion XRF'!$A$294" display="'Fusion XRF'!$A$294"/>
    <hyperlink ref="H5" location="'Fusion XRF'!$A$528" display="'Fusion XRF'!$A$528"/>
    <hyperlink ref="B6" location="'Fusion XRF'!$A$60" display="'Fusion XRF'!$A$60"/>
    <hyperlink ref="E6" location="'Fusion XRF'!$A$312" display="'Fusion XRF'!$A$312"/>
    <hyperlink ref="H6" location="'Fusion XRF'!$A$564" display="'Fusion XRF'!$A$564"/>
    <hyperlink ref="B7" location="'Fusion XRF'!$A$96" display="'Fusion XRF'!$A$96"/>
    <hyperlink ref="E7" location="'Fusion XRF'!$A$330" display="'Fusion XRF'!$A$330"/>
    <hyperlink ref="H7" location="'Fusion XRF'!$A$582" display="'Fusion XRF'!$A$582"/>
    <hyperlink ref="B8" location="'Fusion XRF'!$A$114" display="'Fusion XRF'!$A$114"/>
    <hyperlink ref="E8" location="'Fusion XRF'!$A$348" display="'Fusion XRF'!$A$348"/>
    <hyperlink ref="H8" location="'Fusion XRF'!$A$600" display="'Fusion XRF'!$A$600"/>
    <hyperlink ref="B9" location="'Fusion XRF'!$A$132" display="'Fusion XRF'!$A$132"/>
    <hyperlink ref="E9" location="'Fusion XRF'!$A$384" display="'Fusion XRF'!$A$384"/>
    <hyperlink ref="H9" location="'Fusion XRF'!$A$618" display="'Fusion XRF'!$A$618"/>
    <hyperlink ref="B10" location="'Fusion XRF'!$A$150" display="'Fusion XRF'!$A$150"/>
    <hyperlink ref="E10" location="'Fusion XRF'!$A$420" display="'Fusion XRF'!$A$420"/>
    <hyperlink ref="H10" location="'Fusion XRF'!$A$636" display="'Fusion XRF'!$A$636"/>
    <hyperlink ref="B11" location="'Fusion XRF'!$A$186" display="'Fusion XRF'!$A$186"/>
    <hyperlink ref="E11" location="'Fusion XRF'!$A$438" display="'Fusion XRF'!$A$438"/>
    <hyperlink ref="H11" location="'Fusion XRF'!$A$654" display="'Fusion XRF'!$A$654"/>
    <hyperlink ref="B12" location="'Fusion XRF'!$A$204" display="'Fusion XRF'!$A$204"/>
    <hyperlink ref="E12" location="'Fusion XRF'!$A$456" display="'Fusion XRF'!$A$456"/>
    <hyperlink ref="H12" location="'Fusion XRF'!$A$672" display="'Fusion XRF'!$A$672"/>
    <hyperlink ref="B13" location="'Fusion XRF'!$A$222" display="'Fusion XRF'!$A$222"/>
    <hyperlink ref="E13" location="'Fusion XRF'!$A$474" display="'Fusion XRF'!$A$474"/>
    <hyperlink ref="H13" location="'Fusion XRF'!$A$690" display="'Fusion XRF'!$A$690"/>
    <hyperlink ref="B14" location="'Fusion XRF'!$A$240" display="'Fusion XRF'!$A$240"/>
    <hyperlink ref="E14" location="'Fusion XRF'!$A$492" display="'Fusion XRF'!$A$492"/>
    <hyperlink ref="B16" location="'Thermograv'!$A$1" display="'Thermograv'!$A$1"/>
    <hyperlink ref="B18" location="'Fusion ICP'!$A$1" display="'Fusion ICP'!$A$1"/>
    <hyperlink ref="E18" location="'Fusion ICP'!$A$384" display="'Fusion ICP'!$A$384"/>
    <hyperlink ref="H18" location="'Fusion ICP'!$A$798" display="'Fusion ICP'!$A$798"/>
    <hyperlink ref="B19" location="'Fusion ICP'!$A$60" display="'Fusion ICP'!$A$60"/>
    <hyperlink ref="E19" location="'Fusion ICP'!$A$582" display="'Fusion ICP'!$A$582"/>
    <hyperlink ref="H19" location="'Fusion ICP'!$A$924" display="'Fusion ICP'!$A$924"/>
    <hyperlink ref="B20" location="'Fusion ICP'!$A$78" display="'Fusion ICP'!$A$78"/>
    <hyperlink ref="E20" location="'Fusion ICP'!$A$726" display="'Fusion ICP'!$A$726"/>
    <hyperlink ref="H20" location="'Fusion ICP'!$A$978" display="'Fusion ICP'!$A$978"/>
    <hyperlink ref="B21" location="'Fusion ICP'!$A$168" display="'Fusion ICP'!$A$168"/>
    <hyperlink ref="E21" location="'Fusion ICP'!$A$780" display="'Fusion ICP'!$A$780"/>
    <hyperlink ref="B23" location="'4-Acid'!$A$366" display="'4-Acid'!$A$366"/>
    <hyperlink ref="E23" location="'4-Acid'!$A$582" display="'4-Acid'!$A$582"/>
    <hyperlink ref="H23" location="'4-Acid'!$A$780" display="'4-Acid'!$A$780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2" customFormat="1" ht="21" customHeight="1">
      <c r="A1" s="51"/>
      <c r="B1" s="238" t="s">
        <v>645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s="85" customFormat="1" ht="15" customHeight="1">
      <c r="B2" s="240" t="s">
        <v>2</v>
      </c>
      <c r="C2" s="242" t="s">
        <v>69</v>
      </c>
      <c r="D2" s="244" t="s">
        <v>70</v>
      </c>
      <c r="E2" s="245"/>
      <c r="F2" s="245"/>
      <c r="G2" s="245"/>
      <c r="H2" s="246"/>
      <c r="I2" s="247" t="s">
        <v>71</v>
      </c>
      <c r="J2" s="248"/>
      <c r="K2" s="249"/>
      <c r="L2" s="250" t="s">
        <v>72</v>
      </c>
      <c r="M2" s="250"/>
    </row>
    <row r="3" spans="1:13" s="85" customFormat="1" ht="15" customHeight="1">
      <c r="B3" s="241"/>
      <c r="C3" s="243"/>
      <c r="D3" s="87" t="s">
        <v>66</v>
      </c>
      <c r="E3" s="87" t="s">
        <v>73</v>
      </c>
      <c r="F3" s="87" t="s">
        <v>74</v>
      </c>
      <c r="G3" s="87" t="s">
        <v>75</v>
      </c>
      <c r="H3" s="87" t="s">
        <v>76</v>
      </c>
      <c r="I3" s="86" t="s">
        <v>77</v>
      </c>
      <c r="J3" s="87" t="s">
        <v>78</v>
      </c>
      <c r="K3" s="88" t="s">
        <v>79</v>
      </c>
      <c r="L3" s="87" t="s">
        <v>67</v>
      </c>
      <c r="M3" s="87" t="s">
        <v>68</v>
      </c>
    </row>
    <row r="4" spans="1:13" s="85" customFormat="1" ht="15" customHeight="1">
      <c r="A4" s="89"/>
      <c r="B4" s="158" t="s">
        <v>140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159"/>
    </row>
    <row r="5" spans="1:13" s="85" customFormat="1" ht="15" customHeight="1">
      <c r="A5" s="89"/>
      <c r="B5" s="92" t="s">
        <v>355</v>
      </c>
      <c r="C5" s="149">
        <v>4376.0018033333326</v>
      </c>
      <c r="D5" s="150">
        <v>54.920277231522725</v>
      </c>
      <c r="E5" s="150">
        <v>4266.1612488702876</v>
      </c>
      <c r="F5" s="150">
        <v>4485.8423577963777</v>
      </c>
      <c r="G5" s="150">
        <v>4211.2409716387647</v>
      </c>
      <c r="H5" s="150">
        <v>4540.7626350279006</v>
      </c>
      <c r="I5" s="91">
        <v>1.2550332403813978E-2</v>
      </c>
      <c r="J5" s="91">
        <v>2.5100664807627956E-2</v>
      </c>
      <c r="K5" s="91">
        <v>3.7650997211441932E-2</v>
      </c>
      <c r="L5" s="151">
        <v>4157.2017131666662</v>
      </c>
      <c r="M5" s="150">
        <v>4594.8018934999991</v>
      </c>
    </row>
    <row r="6" spans="1:13" s="85" customFormat="1" ht="15" customHeight="1">
      <c r="A6" s="89"/>
      <c r="B6" s="92" t="s">
        <v>357</v>
      </c>
      <c r="C6" s="152">
        <v>46.090333333333334</v>
      </c>
      <c r="D6" s="90">
        <v>0.77309714486714054</v>
      </c>
      <c r="E6" s="153">
        <v>44.544139043599053</v>
      </c>
      <c r="F6" s="153">
        <v>47.636527623067614</v>
      </c>
      <c r="G6" s="153">
        <v>43.771041898731909</v>
      </c>
      <c r="H6" s="153">
        <v>48.409624767934758</v>
      </c>
      <c r="I6" s="91">
        <v>1.6773520366536884E-2</v>
      </c>
      <c r="J6" s="91">
        <v>3.3547040733073769E-2</v>
      </c>
      <c r="K6" s="91">
        <v>5.0320561099610653E-2</v>
      </c>
      <c r="L6" s="154">
        <v>43.785816666666662</v>
      </c>
      <c r="M6" s="153">
        <v>48.394850000000005</v>
      </c>
    </row>
    <row r="7" spans="1:13" s="85" customFormat="1" ht="15" customHeight="1">
      <c r="A7" s="97"/>
      <c r="B7" s="92" t="s">
        <v>359</v>
      </c>
      <c r="C7" s="149">
        <v>3190.5485714285714</v>
      </c>
      <c r="D7" s="150">
        <v>64.092736644590843</v>
      </c>
      <c r="E7" s="150">
        <v>3062.3630981393899</v>
      </c>
      <c r="F7" s="150">
        <v>3318.734044717753</v>
      </c>
      <c r="G7" s="150">
        <v>2998.2703614947991</v>
      </c>
      <c r="H7" s="150">
        <v>3382.8267813623438</v>
      </c>
      <c r="I7" s="91">
        <v>2.0088312467185933E-2</v>
      </c>
      <c r="J7" s="91">
        <v>4.0176624934371866E-2</v>
      </c>
      <c r="K7" s="91">
        <v>6.0264937401557798E-2</v>
      </c>
      <c r="L7" s="151">
        <v>3031.0211428571429</v>
      </c>
      <c r="M7" s="150">
        <v>3350.076</v>
      </c>
    </row>
    <row r="8" spans="1:13" ht="15" customHeight="1">
      <c r="A8" s="89"/>
      <c r="B8" s="92" t="s">
        <v>361</v>
      </c>
      <c r="C8" s="149">
        <v>1928.2034285714287</v>
      </c>
      <c r="D8" s="150">
        <v>132.71594669875171</v>
      </c>
      <c r="E8" s="150">
        <v>1662.7715351739253</v>
      </c>
      <c r="F8" s="150">
        <v>2193.6353219689322</v>
      </c>
      <c r="G8" s="150">
        <v>1530.0555884751736</v>
      </c>
      <c r="H8" s="150">
        <v>2326.3512686676841</v>
      </c>
      <c r="I8" s="91">
        <v>6.8828809622581449E-2</v>
      </c>
      <c r="J8" s="91">
        <v>0.1376576192451629</v>
      </c>
      <c r="K8" s="91">
        <v>0.20648642886774435</v>
      </c>
      <c r="L8" s="151">
        <v>1831.7932571428571</v>
      </c>
      <c r="M8" s="150">
        <v>2024.6136000000004</v>
      </c>
    </row>
    <row r="9" spans="1:13" ht="15" customHeight="1">
      <c r="A9" s="89"/>
      <c r="B9" s="92" t="s">
        <v>363</v>
      </c>
      <c r="C9" s="149">
        <v>584.66941666666662</v>
      </c>
      <c r="D9" s="150">
        <v>103.36621509940208</v>
      </c>
      <c r="E9" s="150">
        <v>377.93698646786243</v>
      </c>
      <c r="F9" s="150">
        <v>791.40184686547082</v>
      </c>
      <c r="G9" s="150">
        <v>274.57077136846038</v>
      </c>
      <c r="H9" s="150">
        <v>894.76806196487291</v>
      </c>
      <c r="I9" s="91">
        <v>0.17679429118888482</v>
      </c>
      <c r="J9" s="91">
        <v>0.35358858237776963</v>
      </c>
      <c r="K9" s="91">
        <v>0.53038287356665448</v>
      </c>
      <c r="L9" s="151">
        <v>555.43594583333322</v>
      </c>
      <c r="M9" s="150">
        <v>613.90288750000002</v>
      </c>
    </row>
    <row r="10" spans="1:13" ht="15" customHeight="1">
      <c r="A10" s="89"/>
      <c r="B10" s="92" t="s">
        <v>365</v>
      </c>
      <c r="C10" s="149">
        <v>264.74950000000001</v>
      </c>
      <c r="D10" s="150">
        <v>51.890445433937813</v>
      </c>
      <c r="E10" s="150">
        <v>160.96860913212439</v>
      </c>
      <c r="F10" s="150">
        <v>368.53039086787567</v>
      </c>
      <c r="G10" s="150">
        <v>109.07816369818659</v>
      </c>
      <c r="H10" s="150">
        <v>420.42083630181344</v>
      </c>
      <c r="I10" s="91">
        <v>0.19599827547903892</v>
      </c>
      <c r="J10" s="91">
        <v>0.39199655095807784</v>
      </c>
      <c r="K10" s="91">
        <v>0.58799482643711676</v>
      </c>
      <c r="L10" s="151">
        <v>251.51202499999999</v>
      </c>
      <c r="M10" s="150">
        <v>277.98697500000003</v>
      </c>
    </row>
    <row r="11" spans="1:13" ht="15" customHeight="1">
      <c r="A11" s="89"/>
      <c r="B11" s="133" t="s">
        <v>143</v>
      </c>
      <c r="C11" s="38"/>
      <c r="D11" s="161"/>
      <c r="E11" s="161"/>
      <c r="F11" s="161"/>
      <c r="G11" s="161"/>
      <c r="H11" s="161"/>
      <c r="I11" s="162"/>
      <c r="J11" s="162"/>
      <c r="K11" s="162"/>
      <c r="L11" s="161"/>
      <c r="M11" s="160"/>
    </row>
    <row r="12" spans="1:13" ht="15" customHeight="1">
      <c r="A12" s="89"/>
      <c r="B12" s="92" t="s">
        <v>150</v>
      </c>
      <c r="C12" s="93">
        <v>0.99638888888888877</v>
      </c>
      <c r="D12" s="90">
        <v>0.17499628720278509</v>
      </c>
      <c r="E12" s="90">
        <v>0.64639631448331858</v>
      </c>
      <c r="F12" s="90">
        <v>1.3463814632944588</v>
      </c>
      <c r="G12" s="90">
        <v>0.47140002728053343</v>
      </c>
      <c r="H12" s="90">
        <v>1.5213777504972441</v>
      </c>
      <c r="I12" s="91">
        <v>0.17563050848341968</v>
      </c>
      <c r="J12" s="91">
        <v>0.35126101696683937</v>
      </c>
      <c r="K12" s="91">
        <v>0.52689152545025908</v>
      </c>
      <c r="L12" s="94">
        <v>0.94656944444444424</v>
      </c>
      <c r="M12" s="90">
        <v>1.0462083333333332</v>
      </c>
    </row>
    <row r="13" spans="1:13" ht="15" customHeight="1">
      <c r="A13" s="89"/>
      <c r="B13" s="133" t="s">
        <v>144</v>
      </c>
      <c r="C13" s="38"/>
      <c r="D13" s="161"/>
      <c r="E13" s="161"/>
      <c r="F13" s="161"/>
      <c r="G13" s="161"/>
      <c r="H13" s="161"/>
      <c r="I13" s="162"/>
      <c r="J13" s="162"/>
      <c r="K13" s="162"/>
      <c r="L13" s="161"/>
      <c r="M13" s="160"/>
    </row>
    <row r="14" spans="1:13" ht="15" customHeight="1">
      <c r="A14" s="89"/>
      <c r="B14" s="92" t="s">
        <v>368</v>
      </c>
      <c r="C14" s="152">
        <v>11.31036571749166</v>
      </c>
      <c r="D14" s="90">
        <v>0.39260821212722263</v>
      </c>
      <c r="E14" s="153">
        <v>10.525149293237215</v>
      </c>
      <c r="F14" s="153">
        <v>12.095582141746105</v>
      </c>
      <c r="G14" s="153">
        <v>10.132541081109991</v>
      </c>
      <c r="H14" s="153">
        <v>12.488190353873328</v>
      </c>
      <c r="I14" s="91">
        <v>3.4712247325481956E-2</v>
      </c>
      <c r="J14" s="91">
        <v>6.9424494650963911E-2</v>
      </c>
      <c r="K14" s="91">
        <v>0.10413674197644587</v>
      </c>
      <c r="L14" s="154">
        <v>10.744847431617076</v>
      </c>
      <c r="M14" s="153">
        <v>11.875884003366243</v>
      </c>
    </row>
    <row r="15" spans="1:13" ht="15" customHeight="1">
      <c r="A15" s="89"/>
      <c r="B15" s="92" t="s">
        <v>151</v>
      </c>
      <c r="C15" s="149">
        <v>1037.0501305434759</v>
      </c>
      <c r="D15" s="150">
        <v>61.643673898720486</v>
      </c>
      <c r="E15" s="150">
        <v>913.76278274603499</v>
      </c>
      <c r="F15" s="150">
        <v>1160.337478340917</v>
      </c>
      <c r="G15" s="150">
        <v>852.11910884731446</v>
      </c>
      <c r="H15" s="150">
        <v>1221.9811522396374</v>
      </c>
      <c r="I15" s="91">
        <v>5.9441363617027398E-2</v>
      </c>
      <c r="J15" s="91">
        <v>0.1188827272340548</v>
      </c>
      <c r="K15" s="91">
        <v>0.1783240908510822</v>
      </c>
      <c r="L15" s="151">
        <v>985.19762401630203</v>
      </c>
      <c r="M15" s="150">
        <v>1088.9026370706497</v>
      </c>
    </row>
    <row r="16" spans="1:13" ht="15" customHeight="1">
      <c r="A16" s="89"/>
      <c r="B16" s="92" t="s">
        <v>152</v>
      </c>
      <c r="C16" s="152">
        <v>2.3018779518666665</v>
      </c>
      <c r="D16" s="153">
        <v>0.37599668550370369</v>
      </c>
      <c r="E16" s="153">
        <v>1.5498845808592592</v>
      </c>
      <c r="F16" s="153">
        <v>3.0538713228740741</v>
      </c>
      <c r="G16" s="153">
        <v>1.1738878953555556</v>
      </c>
      <c r="H16" s="153">
        <v>3.4298680083777775</v>
      </c>
      <c r="I16" s="91">
        <v>0.16334344972494999</v>
      </c>
      <c r="J16" s="91">
        <v>0.32668689944989998</v>
      </c>
      <c r="K16" s="91">
        <v>0.49003034917485</v>
      </c>
      <c r="L16" s="154">
        <v>2.1867840542733332</v>
      </c>
      <c r="M16" s="153">
        <v>2.4169718494599999</v>
      </c>
    </row>
    <row r="17" spans="1:13" ht="15" customHeight="1">
      <c r="A17" s="89"/>
      <c r="B17" s="92" t="s">
        <v>153</v>
      </c>
      <c r="C17" s="152">
        <v>2.4852035818333333</v>
      </c>
      <c r="D17" s="153">
        <v>0.38670284506562763</v>
      </c>
      <c r="E17" s="153">
        <v>1.7117978917020782</v>
      </c>
      <c r="F17" s="153">
        <v>3.2586092719645885</v>
      </c>
      <c r="G17" s="153">
        <v>1.3250950466364504</v>
      </c>
      <c r="H17" s="153">
        <v>3.6453121170302163</v>
      </c>
      <c r="I17" s="91">
        <v>0.15560207940001325</v>
      </c>
      <c r="J17" s="91">
        <v>0.3112041588000265</v>
      </c>
      <c r="K17" s="91">
        <v>0.46680623820003975</v>
      </c>
      <c r="L17" s="154">
        <v>2.3609434027416665</v>
      </c>
      <c r="M17" s="153">
        <v>2.6094637609250002</v>
      </c>
    </row>
    <row r="18" spans="1:13" ht="15" customHeight="1">
      <c r="A18" s="89"/>
      <c r="B18" s="92" t="s">
        <v>154</v>
      </c>
      <c r="C18" s="152">
        <v>1.7608665361847864</v>
      </c>
      <c r="D18" s="90">
        <v>8.0171440877855077E-2</v>
      </c>
      <c r="E18" s="153">
        <v>1.6005236544290762</v>
      </c>
      <c r="F18" s="153">
        <v>1.9212094179404966</v>
      </c>
      <c r="G18" s="153">
        <v>1.5203522135512211</v>
      </c>
      <c r="H18" s="153">
        <v>2.0013808588183517</v>
      </c>
      <c r="I18" s="91">
        <v>4.5529538571140088E-2</v>
      </c>
      <c r="J18" s="91">
        <v>9.1059077142280176E-2</v>
      </c>
      <c r="K18" s="91">
        <v>0.13658861571342026</v>
      </c>
      <c r="L18" s="154">
        <v>1.6728232093755471</v>
      </c>
      <c r="M18" s="153">
        <v>1.8489098629940257</v>
      </c>
    </row>
    <row r="19" spans="1:13" ht="15" customHeight="1">
      <c r="A19" s="89"/>
      <c r="B19" s="92" t="s">
        <v>355</v>
      </c>
      <c r="C19" s="149">
        <v>4311.4355489492964</v>
      </c>
      <c r="D19" s="150">
        <v>162.09935578931709</v>
      </c>
      <c r="E19" s="150">
        <v>3987.2368373706622</v>
      </c>
      <c r="F19" s="150">
        <v>4635.6342605279306</v>
      </c>
      <c r="G19" s="150">
        <v>3825.1374815813451</v>
      </c>
      <c r="H19" s="150">
        <v>4797.7336163172477</v>
      </c>
      <c r="I19" s="91">
        <v>3.7597536585887492E-2</v>
      </c>
      <c r="J19" s="91">
        <v>7.5195073171774984E-2</v>
      </c>
      <c r="K19" s="91">
        <v>0.11279260975766248</v>
      </c>
      <c r="L19" s="151">
        <v>4095.8637715018313</v>
      </c>
      <c r="M19" s="150">
        <v>4527.0073263967615</v>
      </c>
    </row>
    <row r="20" spans="1:13" ht="15" customHeight="1">
      <c r="A20" s="89"/>
      <c r="B20" s="92" t="s">
        <v>155</v>
      </c>
      <c r="C20" s="155">
        <v>11.525676773493023</v>
      </c>
      <c r="D20" s="156">
        <v>1.7733797155698952</v>
      </c>
      <c r="E20" s="156">
        <v>7.9789173423532329</v>
      </c>
      <c r="F20" s="156">
        <v>15.072436204632814</v>
      </c>
      <c r="G20" s="156">
        <v>6.2055376267833378</v>
      </c>
      <c r="H20" s="156">
        <v>16.84581592020271</v>
      </c>
      <c r="I20" s="91">
        <v>0.1538633913149767</v>
      </c>
      <c r="J20" s="91">
        <v>0.3077267826299534</v>
      </c>
      <c r="K20" s="91">
        <v>0.46159017394493007</v>
      </c>
      <c r="L20" s="157">
        <v>10.949392934818372</v>
      </c>
      <c r="M20" s="156">
        <v>12.101960612167675</v>
      </c>
    </row>
    <row r="21" spans="1:13" ht="15" customHeight="1">
      <c r="A21" s="89"/>
      <c r="B21" s="92" t="s">
        <v>375</v>
      </c>
      <c r="C21" s="149">
        <v>875.48560121300318</v>
      </c>
      <c r="D21" s="150">
        <v>59.147022841389784</v>
      </c>
      <c r="E21" s="150">
        <v>757.19155553022358</v>
      </c>
      <c r="F21" s="150">
        <v>993.77964689578278</v>
      </c>
      <c r="G21" s="150">
        <v>698.0445326888339</v>
      </c>
      <c r="H21" s="150">
        <v>1052.9266697371725</v>
      </c>
      <c r="I21" s="91">
        <v>6.755910406686344E-2</v>
      </c>
      <c r="J21" s="91">
        <v>0.13511820813372688</v>
      </c>
      <c r="K21" s="91">
        <v>0.20267731220059032</v>
      </c>
      <c r="L21" s="151">
        <v>831.71132115235298</v>
      </c>
      <c r="M21" s="150">
        <v>919.25988127365338</v>
      </c>
    </row>
    <row r="22" spans="1:13" ht="15" customHeight="1">
      <c r="A22" s="89"/>
      <c r="B22" s="92" t="s">
        <v>156</v>
      </c>
      <c r="C22" s="152">
        <v>0.78597767296296306</v>
      </c>
      <c r="D22" s="90">
        <v>5.8995773598906322E-2</v>
      </c>
      <c r="E22" s="153">
        <v>0.66798612576515037</v>
      </c>
      <c r="F22" s="153">
        <v>0.90396922016077574</v>
      </c>
      <c r="G22" s="153">
        <v>0.60899035216624409</v>
      </c>
      <c r="H22" s="153">
        <v>0.96296499375968203</v>
      </c>
      <c r="I22" s="91">
        <v>7.5060368288204962E-2</v>
      </c>
      <c r="J22" s="91">
        <v>0.15012073657640992</v>
      </c>
      <c r="K22" s="91">
        <v>0.2251811048646149</v>
      </c>
      <c r="L22" s="154">
        <v>0.74667878931481491</v>
      </c>
      <c r="M22" s="153">
        <v>0.82527655661111121</v>
      </c>
    </row>
    <row r="23" spans="1:13" ht="15" customHeight="1">
      <c r="A23" s="89"/>
      <c r="B23" s="92" t="s">
        <v>157</v>
      </c>
      <c r="C23" s="149">
        <v>60.142216238018499</v>
      </c>
      <c r="D23" s="150">
        <v>19.758552976307179</v>
      </c>
      <c r="E23" s="150">
        <v>20.625110285404141</v>
      </c>
      <c r="F23" s="150">
        <v>99.659322190632849</v>
      </c>
      <c r="G23" s="150">
        <v>0.8665573090969616</v>
      </c>
      <c r="H23" s="150">
        <v>119.41787516694004</v>
      </c>
      <c r="I23" s="91">
        <v>0.32853051005155581</v>
      </c>
      <c r="J23" s="91">
        <v>0.65706102010311163</v>
      </c>
      <c r="K23" s="91">
        <v>0.98559153015466738</v>
      </c>
      <c r="L23" s="151">
        <v>57.135105426117569</v>
      </c>
      <c r="M23" s="150">
        <v>63.149327049919428</v>
      </c>
    </row>
    <row r="24" spans="1:13" ht="15" customHeight="1">
      <c r="A24" s="89"/>
      <c r="B24" s="92" t="s">
        <v>379</v>
      </c>
      <c r="C24" s="155">
        <v>39.977101507041958</v>
      </c>
      <c r="D24" s="153">
        <v>1.6573112390768414</v>
      </c>
      <c r="E24" s="156">
        <v>36.662479028888278</v>
      </c>
      <c r="F24" s="156">
        <v>43.291723985195638</v>
      </c>
      <c r="G24" s="156">
        <v>35.005167789811438</v>
      </c>
      <c r="H24" s="156">
        <v>44.949035224272478</v>
      </c>
      <c r="I24" s="91">
        <v>4.1456513268849832E-2</v>
      </c>
      <c r="J24" s="91">
        <v>8.2913026537699663E-2</v>
      </c>
      <c r="K24" s="91">
        <v>0.1243695398065495</v>
      </c>
      <c r="L24" s="157">
        <v>37.978246431689861</v>
      </c>
      <c r="M24" s="156">
        <v>41.975956582394055</v>
      </c>
    </row>
    <row r="25" spans="1:13" ht="15" customHeight="1">
      <c r="A25" s="89"/>
      <c r="B25" s="92" t="s">
        <v>381</v>
      </c>
      <c r="C25" s="155">
        <v>10.065751384441912</v>
      </c>
      <c r="D25" s="153">
        <v>0.33854940372474196</v>
      </c>
      <c r="E25" s="156">
        <v>9.3886525769924276</v>
      </c>
      <c r="F25" s="156">
        <v>10.742850191891396</v>
      </c>
      <c r="G25" s="156">
        <v>9.0501031732676864</v>
      </c>
      <c r="H25" s="156">
        <v>11.081399595616137</v>
      </c>
      <c r="I25" s="91">
        <v>3.3633793523652838E-2</v>
      </c>
      <c r="J25" s="91">
        <v>6.7267587047305677E-2</v>
      </c>
      <c r="K25" s="91">
        <v>0.10090138057095852</v>
      </c>
      <c r="L25" s="157">
        <v>9.5624638152198163</v>
      </c>
      <c r="M25" s="156">
        <v>10.569038953664007</v>
      </c>
    </row>
    <row r="26" spans="1:13" ht="15" customHeight="1">
      <c r="A26" s="89"/>
      <c r="B26" s="92" t="s">
        <v>383</v>
      </c>
      <c r="C26" s="149">
        <v>54.090685674339049</v>
      </c>
      <c r="D26" s="156">
        <v>2.5347634430993624</v>
      </c>
      <c r="E26" s="150">
        <v>49.021158788140326</v>
      </c>
      <c r="F26" s="150">
        <v>59.160212560537772</v>
      </c>
      <c r="G26" s="150">
        <v>46.486395345040961</v>
      </c>
      <c r="H26" s="150">
        <v>61.694976003637137</v>
      </c>
      <c r="I26" s="91">
        <v>4.6861366453372022E-2</v>
      </c>
      <c r="J26" s="91">
        <v>9.3722732906744044E-2</v>
      </c>
      <c r="K26" s="91">
        <v>0.14058409936011607</v>
      </c>
      <c r="L26" s="151">
        <v>51.386151390622096</v>
      </c>
      <c r="M26" s="150">
        <v>56.795219958056002</v>
      </c>
    </row>
    <row r="27" spans="1:13" ht="15" customHeight="1">
      <c r="A27" s="89"/>
      <c r="B27" s="92" t="s">
        <v>357</v>
      </c>
      <c r="C27" s="152">
        <v>45.426321079897328</v>
      </c>
      <c r="D27" s="90">
        <v>1.8603793742730466</v>
      </c>
      <c r="E27" s="153">
        <v>41.705562331351231</v>
      </c>
      <c r="F27" s="153">
        <v>49.147079828443424</v>
      </c>
      <c r="G27" s="153">
        <v>39.845182957078187</v>
      </c>
      <c r="H27" s="153">
        <v>51.007459202716468</v>
      </c>
      <c r="I27" s="91">
        <v>4.0953775917731687E-2</v>
      </c>
      <c r="J27" s="91">
        <v>8.1907551835463374E-2</v>
      </c>
      <c r="K27" s="91">
        <v>0.12286132775319505</v>
      </c>
      <c r="L27" s="154">
        <v>43.155005025902462</v>
      </c>
      <c r="M27" s="153">
        <v>47.697637133892194</v>
      </c>
    </row>
    <row r="28" spans="1:13" ht="15" customHeight="1">
      <c r="A28" s="89"/>
      <c r="B28" s="92" t="s">
        <v>158</v>
      </c>
      <c r="C28" s="149">
        <v>50.038888888888884</v>
      </c>
      <c r="D28" s="150">
        <v>5.8276371475674216</v>
      </c>
      <c r="E28" s="150">
        <v>38.383614593754039</v>
      </c>
      <c r="F28" s="150">
        <v>61.694163184023729</v>
      </c>
      <c r="G28" s="150">
        <v>32.555977446186617</v>
      </c>
      <c r="H28" s="150">
        <v>67.521800331591152</v>
      </c>
      <c r="I28" s="91">
        <v>0.11646216127036038</v>
      </c>
      <c r="J28" s="91">
        <v>0.23292432254072076</v>
      </c>
      <c r="K28" s="91">
        <v>0.34938648381108117</v>
      </c>
      <c r="L28" s="151">
        <v>47.536944444444437</v>
      </c>
      <c r="M28" s="150">
        <v>52.540833333333332</v>
      </c>
    </row>
    <row r="29" spans="1:13" ht="15" customHeight="1">
      <c r="A29" s="89"/>
      <c r="B29" s="92" t="s">
        <v>386</v>
      </c>
      <c r="C29" s="149">
        <v>115.70636987750279</v>
      </c>
      <c r="D29" s="150">
        <v>9.2992007903922005</v>
      </c>
      <c r="E29" s="150">
        <v>97.107968296718397</v>
      </c>
      <c r="F29" s="150">
        <v>134.30477145828721</v>
      </c>
      <c r="G29" s="150">
        <v>87.808767506326191</v>
      </c>
      <c r="H29" s="150">
        <v>143.60397224867938</v>
      </c>
      <c r="I29" s="91">
        <v>8.0368961538048192E-2</v>
      </c>
      <c r="J29" s="91">
        <v>0.16073792307609638</v>
      </c>
      <c r="K29" s="91">
        <v>0.24110688461414459</v>
      </c>
      <c r="L29" s="151">
        <v>109.92105138362766</v>
      </c>
      <c r="M29" s="150">
        <v>121.49168837137793</v>
      </c>
    </row>
    <row r="30" spans="1:13" ht="15" customHeight="1">
      <c r="A30" s="89"/>
      <c r="B30" s="92" t="s">
        <v>388</v>
      </c>
      <c r="C30" s="155">
        <v>16.619831222222221</v>
      </c>
      <c r="D30" s="153">
        <v>0.71581203235635515</v>
      </c>
      <c r="E30" s="156">
        <v>15.18820715750951</v>
      </c>
      <c r="F30" s="156">
        <v>18.051455286934932</v>
      </c>
      <c r="G30" s="156">
        <v>14.472395125153156</v>
      </c>
      <c r="H30" s="156">
        <v>18.767267319291285</v>
      </c>
      <c r="I30" s="91">
        <v>4.3069753403948509E-2</v>
      </c>
      <c r="J30" s="91">
        <v>8.6139506807897018E-2</v>
      </c>
      <c r="K30" s="91">
        <v>0.12920926021184553</v>
      </c>
      <c r="L30" s="157">
        <v>15.788839661111108</v>
      </c>
      <c r="M30" s="156">
        <v>17.450822783333333</v>
      </c>
    </row>
    <row r="31" spans="1:13" ht="15" customHeight="1">
      <c r="A31" s="89"/>
      <c r="B31" s="92" t="s">
        <v>390</v>
      </c>
      <c r="C31" s="152">
        <v>5.2229118343011232</v>
      </c>
      <c r="D31" s="90">
        <v>0.35038754590223176</v>
      </c>
      <c r="E31" s="153">
        <v>4.5221367424966594</v>
      </c>
      <c r="F31" s="153">
        <v>5.9236869261055869</v>
      </c>
      <c r="G31" s="153">
        <v>4.171749196594428</v>
      </c>
      <c r="H31" s="153">
        <v>6.2740744720078183</v>
      </c>
      <c r="I31" s="91">
        <v>6.7086628497361384E-2</v>
      </c>
      <c r="J31" s="91">
        <v>0.13417325699472277</v>
      </c>
      <c r="K31" s="91">
        <v>0.20125988549208415</v>
      </c>
      <c r="L31" s="154">
        <v>4.9617662425860667</v>
      </c>
      <c r="M31" s="153">
        <v>5.4840574260161796</v>
      </c>
    </row>
    <row r="32" spans="1:13" ht="15" customHeight="1">
      <c r="A32" s="89"/>
      <c r="B32" s="92" t="s">
        <v>159</v>
      </c>
      <c r="C32" s="152">
        <v>0.60112790556666662</v>
      </c>
      <c r="D32" s="153">
        <v>7.5959707739301274E-2</v>
      </c>
      <c r="E32" s="153">
        <v>0.44920849008806407</v>
      </c>
      <c r="F32" s="153">
        <v>0.75304732104526917</v>
      </c>
      <c r="G32" s="153">
        <v>0.3732487823487628</v>
      </c>
      <c r="H32" s="153">
        <v>0.82900702878457044</v>
      </c>
      <c r="I32" s="91">
        <v>0.12636197227892151</v>
      </c>
      <c r="J32" s="91">
        <v>0.25272394455784303</v>
      </c>
      <c r="K32" s="91">
        <v>0.37908591683676451</v>
      </c>
      <c r="L32" s="154">
        <v>0.57107151028833325</v>
      </c>
      <c r="M32" s="153">
        <v>0.63118430084499999</v>
      </c>
    </row>
    <row r="33" spans="1:13" ht="15" customHeight="1">
      <c r="A33" s="89"/>
      <c r="B33" s="92" t="s">
        <v>393</v>
      </c>
      <c r="C33" s="93">
        <v>0.28494907959666665</v>
      </c>
      <c r="D33" s="90">
        <v>3.9916318406038875E-2</v>
      </c>
      <c r="E33" s="90">
        <v>0.2051164427845889</v>
      </c>
      <c r="F33" s="90">
        <v>0.36478171640874441</v>
      </c>
      <c r="G33" s="90">
        <v>0.16520012437855003</v>
      </c>
      <c r="H33" s="90">
        <v>0.40469803481478328</v>
      </c>
      <c r="I33" s="91">
        <v>0.14008228579835644</v>
      </c>
      <c r="J33" s="91">
        <v>0.28016457159671287</v>
      </c>
      <c r="K33" s="91">
        <v>0.42024685739506928</v>
      </c>
      <c r="L33" s="94">
        <v>0.27070162561683331</v>
      </c>
      <c r="M33" s="90">
        <v>0.2991965335765</v>
      </c>
    </row>
    <row r="34" spans="1:13" ht="15" customHeight="1">
      <c r="A34" s="89"/>
      <c r="B34" s="92" t="s">
        <v>359</v>
      </c>
      <c r="C34" s="149">
        <v>3154.9337111198702</v>
      </c>
      <c r="D34" s="150">
        <v>184.72728509992328</v>
      </c>
      <c r="E34" s="150">
        <v>2785.4791409200234</v>
      </c>
      <c r="F34" s="150">
        <v>3524.388281319717</v>
      </c>
      <c r="G34" s="150">
        <v>2600.7518558201004</v>
      </c>
      <c r="H34" s="150">
        <v>3709.1155664196399</v>
      </c>
      <c r="I34" s="91">
        <v>5.855187525773807E-2</v>
      </c>
      <c r="J34" s="91">
        <v>0.11710375051547614</v>
      </c>
      <c r="K34" s="91">
        <v>0.1756556257732142</v>
      </c>
      <c r="L34" s="151">
        <v>2997.1870255638764</v>
      </c>
      <c r="M34" s="150">
        <v>3312.6803966758639</v>
      </c>
    </row>
    <row r="35" spans="1:13" ht="15" customHeight="1">
      <c r="A35" s="89"/>
      <c r="B35" s="92" t="s">
        <v>160</v>
      </c>
      <c r="C35" s="155">
        <v>12.005517075555554</v>
      </c>
      <c r="D35" s="156">
        <v>1.5326671590936041</v>
      </c>
      <c r="E35" s="156">
        <v>8.9401827573683459</v>
      </c>
      <c r="F35" s="156">
        <v>15.070851393742762</v>
      </c>
      <c r="G35" s="156">
        <v>7.4075155982747418</v>
      </c>
      <c r="H35" s="156">
        <v>16.603518552836366</v>
      </c>
      <c r="I35" s="91">
        <v>0.12766356912808607</v>
      </c>
      <c r="J35" s="91">
        <v>0.25532713825617215</v>
      </c>
      <c r="K35" s="91">
        <v>0.38299070738425822</v>
      </c>
      <c r="L35" s="157">
        <v>11.405241221777775</v>
      </c>
      <c r="M35" s="156">
        <v>12.605792929333333</v>
      </c>
    </row>
    <row r="36" spans="1:13" ht="15" customHeight="1">
      <c r="A36" s="89"/>
      <c r="B36" s="92" t="s">
        <v>396</v>
      </c>
      <c r="C36" s="152">
        <v>0.58605968826749177</v>
      </c>
      <c r="D36" s="90">
        <v>4.9772016680308166E-2</v>
      </c>
      <c r="E36" s="153">
        <v>0.48651565490687543</v>
      </c>
      <c r="F36" s="153">
        <v>0.68560372162810812</v>
      </c>
      <c r="G36" s="153">
        <v>0.43674363822656725</v>
      </c>
      <c r="H36" s="153">
        <v>0.73537573830841629</v>
      </c>
      <c r="I36" s="91">
        <v>8.4926531677078976E-2</v>
      </c>
      <c r="J36" s="91">
        <v>0.16985306335415795</v>
      </c>
      <c r="K36" s="91">
        <v>0.25477959503123693</v>
      </c>
      <c r="L36" s="154">
        <v>0.55675670385411713</v>
      </c>
      <c r="M36" s="153">
        <v>0.61536267268086642</v>
      </c>
    </row>
    <row r="37" spans="1:13" ht="15" customHeight="1">
      <c r="A37" s="89"/>
      <c r="B37" s="92" t="s">
        <v>161</v>
      </c>
      <c r="C37" s="152">
        <v>1.7361314830745966</v>
      </c>
      <c r="D37" s="90">
        <v>8.521716065977808E-2</v>
      </c>
      <c r="E37" s="153">
        <v>1.5656971617550406</v>
      </c>
      <c r="F37" s="153">
        <v>1.9065658043941527</v>
      </c>
      <c r="G37" s="153">
        <v>1.4804800010952623</v>
      </c>
      <c r="H37" s="153">
        <v>1.9917829650539309</v>
      </c>
      <c r="I37" s="91">
        <v>4.9084508570089988E-2</v>
      </c>
      <c r="J37" s="91">
        <v>9.8169017140179976E-2</v>
      </c>
      <c r="K37" s="91">
        <v>0.14725352571026995</v>
      </c>
      <c r="L37" s="154">
        <v>1.6493249089208668</v>
      </c>
      <c r="M37" s="153">
        <v>1.8229380572283265</v>
      </c>
    </row>
    <row r="38" spans="1:13" ht="15" customHeight="1">
      <c r="A38" s="89"/>
      <c r="B38" s="92" t="s">
        <v>162</v>
      </c>
      <c r="C38" s="149">
        <v>842.68438343703701</v>
      </c>
      <c r="D38" s="150">
        <v>63.082165776950731</v>
      </c>
      <c r="E38" s="150">
        <v>716.52005188313569</v>
      </c>
      <c r="F38" s="150">
        <v>968.84871499093845</v>
      </c>
      <c r="G38" s="150">
        <v>653.43788610618481</v>
      </c>
      <c r="H38" s="150">
        <v>1031.9308807678892</v>
      </c>
      <c r="I38" s="91">
        <v>7.4858591207848171E-2</v>
      </c>
      <c r="J38" s="91">
        <v>0.14971718241569634</v>
      </c>
      <c r="K38" s="91">
        <v>0.22457577362354453</v>
      </c>
      <c r="L38" s="151">
        <v>800.55016426518523</v>
      </c>
      <c r="M38" s="150">
        <v>884.81860260888891</v>
      </c>
    </row>
    <row r="39" spans="1:13" ht="15" customHeight="1">
      <c r="A39" s="89"/>
      <c r="B39" s="92" t="s">
        <v>163</v>
      </c>
      <c r="C39" s="155">
        <v>45.679498810848031</v>
      </c>
      <c r="D39" s="156">
        <v>4.8335059480253113</v>
      </c>
      <c r="E39" s="156">
        <v>36.012486914797407</v>
      </c>
      <c r="F39" s="156">
        <v>55.346510706898655</v>
      </c>
      <c r="G39" s="156">
        <v>31.178980966772098</v>
      </c>
      <c r="H39" s="156">
        <v>60.180016654923961</v>
      </c>
      <c r="I39" s="91">
        <v>0.10581346279739487</v>
      </c>
      <c r="J39" s="91">
        <v>0.21162692559478974</v>
      </c>
      <c r="K39" s="91">
        <v>0.31744038839218458</v>
      </c>
      <c r="L39" s="157">
        <v>43.395523870305631</v>
      </c>
      <c r="M39" s="156">
        <v>47.963473751390431</v>
      </c>
    </row>
    <row r="40" spans="1:13" ht="15" customHeight="1">
      <c r="A40" s="89"/>
      <c r="B40" s="92" t="s">
        <v>401</v>
      </c>
      <c r="C40" s="149">
        <v>1854.4843805678167</v>
      </c>
      <c r="D40" s="150">
        <v>139.68265017684192</v>
      </c>
      <c r="E40" s="150">
        <v>1575.119080214133</v>
      </c>
      <c r="F40" s="150">
        <v>2133.8496809215007</v>
      </c>
      <c r="G40" s="150">
        <v>1435.4364300372908</v>
      </c>
      <c r="H40" s="150">
        <v>2273.5323310983426</v>
      </c>
      <c r="I40" s="91">
        <v>7.5321556568771458E-2</v>
      </c>
      <c r="J40" s="91">
        <v>0.15064311313754292</v>
      </c>
      <c r="K40" s="91">
        <v>0.22596466970631437</v>
      </c>
      <c r="L40" s="151">
        <v>1761.7601615394258</v>
      </c>
      <c r="M40" s="150">
        <v>1947.2085995962077</v>
      </c>
    </row>
    <row r="41" spans="1:13" ht="15" customHeight="1">
      <c r="A41" s="89"/>
      <c r="B41" s="92" t="s">
        <v>361</v>
      </c>
      <c r="C41" s="149">
        <v>1899.8093416358133</v>
      </c>
      <c r="D41" s="150">
        <v>63.32049262097604</v>
      </c>
      <c r="E41" s="150">
        <v>1773.1683563938614</v>
      </c>
      <c r="F41" s="150">
        <v>2026.4503268777653</v>
      </c>
      <c r="G41" s="150">
        <v>1709.8478637728851</v>
      </c>
      <c r="H41" s="150">
        <v>2089.7708194987413</v>
      </c>
      <c r="I41" s="91">
        <v>3.3329919604698076E-2</v>
      </c>
      <c r="J41" s="91">
        <v>6.6659839209396152E-2</v>
      </c>
      <c r="K41" s="91">
        <v>9.9989758814094221E-2</v>
      </c>
      <c r="L41" s="151">
        <v>1804.8188745540226</v>
      </c>
      <c r="M41" s="150">
        <v>1994.799808717604</v>
      </c>
    </row>
    <row r="42" spans="1:13" ht="15" customHeight="1">
      <c r="A42" s="89"/>
      <c r="B42" s="92" t="s">
        <v>164</v>
      </c>
      <c r="C42" s="149">
        <v>81.051271847238851</v>
      </c>
      <c r="D42" s="156">
        <v>6.9609119019787817</v>
      </c>
      <c r="E42" s="150">
        <v>67.129448043281286</v>
      </c>
      <c r="F42" s="150">
        <v>94.973095651196417</v>
      </c>
      <c r="G42" s="150">
        <v>60.168536141302511</v>
      </c>
      <c r="H42" s="150">
        <v>101.93400755317519</v>
      </c>
      <c r="I42" s="91">
        <v>8.588282137137021E-2</v>
      </c>
      <c r="J42" s="91">
        <v>0.17176564274274042</v>
      </c>
      <c r="K42" s="91">
        <v>0.25764846411411063</v>
      </c>
      <c r="L42" s="151">
        <v>76.998708254876902</v>
      </c>
      <c r="M42" s="150">
        <v>85.1038354396008</v>
      </c>
    </row>
    <row r="43" spans="1:13" ht="15" customHeight="1">
      <c r="A43" s="89"/>
      <c r="B43" s="92" t="s">
        <v>404</v>
      </c>
      <c r="C43" s="93">
        <v>0.82203562312814815</v>
      </c>
      <c r="D43" s="90">
        <v>4.3642528962418749E-2</v>
      </c>
      <c r="E43" s="90">
        <v>0.73475056520331061</v>
      </c>
      <c r="F43" s="90">
        <v>0.90932068105298569</v>
      </c>
      <c r="G43" s="90">
        <v>0.6911080362408919</v>
      </c>
      <c r="H43" s="90">
        <v>0.9529632100154044</v>
      </c>
      <c r="I43" s="91">
        <v>5.309080012413922E-2</v>
      </c>
      <c r="J43" s="91">
        <v>0.10618160024827844</v>
      </c>
      <c r="K43" s="91">
        <v>0.15927240037241766</v>
      </c>
      <c r="L43" s="94">
        <v>0.78093384197174076</v>
      </c>
      <c r="M43" s="90">
        <v>0.86313740428455554</v>
      </c>
    </row>
    <row r="44" spans="1:13" ht="15" customHeight="1">
      <c r="A44" s="89"/>
      <c r="B44" s="92" t="s">
        <v>165</v>
      </c>
      <c r="C44" s="149">
        <v>114.49859027276571</v>
      </c>
      <c r="D44" s="150">
        <v>6.7967967612397322</v>
      </c>
      <c r="E44" s="150">
        <v>100.90499675028624</v>
      </c>
      <c r="F44" s="150">
        <v>128.09218379524518</v>
      </c>
      <c r="G44" s="150">
        <v>94.108199989046511</v>
      </c>
      <c r="H44" s="150">
        <v>134.88898055648491</v>
      </c>
      <c r="I44" s="91">
        <v>5.9361401263089593E-2</v>
      </c>
      <c r="J44" s="91">
        <v>0.11872280252617919</v>
      </c>
      <c r="K44" s="91">
        <v>0.17808420378926879</v>
      </c>
      <c r="L44" s="151">
        <v>108.77366075912742</v>
      </c>
      <c r="M44" s="150">
        <v>120.223519786404</v>
      </c>
    </row>
    <row r="45" spans="1:13" ht="15" customHeight="1">
      <c r="A45" s="89"/>
      <c r="B45" s="92" t="s">
        <v>363</v>
      </c>
      <c r="C45" s="149">
        <v>590.31398800503143</v>
      </c>
      <c r="D45" s="150">
        <v>25.274983446470529</v>
      </c>
      <c r="E45" s="150">
        <v>539.7640211120904</v>
      </c>
      <c r="F45" s="150">
        <v>640.86395489797246</v>
      </c>
      <c r="G45" s="150">
        <v>514.48903766561989</v>
      </c>
      <c r="H45" s="150">
        <v>666.13893834444298</v>
      </c>
      <c r="I45" s="91">
        <v>4.2816168954233048E-2</v>
      </c>
      <c r="J45" s="91">
        <v>8.5632337908466097E-2</v>
      </c>
      <c r="K45" s="91">
        <v>0.12844850686269915</v>
      </c>
      <c r="L45" s="151">
        <v>560.79828860477983</v>
      </c>
      <c r="M45" s="150">
        <v>619.82968740528304</v>
      </c>
    </row>
    <row r="46" spans="1:13" ht="15" customHeight="1">
      <c r="A46" s="89"/>
      <c r="B46" s="92" t="s">
        <v>166</v>
      </c>
      <c r="C46" s="155">
        <v>13.515442538557</v>
      </c>
      <c r="D46" s="153">
        <v>0.54239865642839824</v>
      </c>
      <c r="E46" s="156">
        <v>12.430645225700204</v>
      </c>
      <c r="F46" s="156">
        <v>14.600239851413797</v>
      </c>
      <c r="G46" s="156">
        <v>11.888246569271805</v>
      </c>
      <c r="H46" s="156">
        <v>15.142638507842195</v>
      </c>
      <c r="I46" s="91">
        <v>4.0131771851423845E-2</v>
      </c>
      <c r="J46" s="91">
        <v>8.0263543702847689E-2</v>
      </c>
      <c r="K46" s="91">
        <v>0.12039531555427153</v>
      </c>
      <c r="L46" s="157">
        <v>12.83967041162915</v>
      </c>
      <c r="M46" s="156">
        <v>14.19121466548485</v>
      </c>
    </row>
    <row r="47" spans="1:13" ht="15" customHeight="1">
      <c r="A47" s="89"/>
      <c r="B47" s="92" t="s">
        <v>167</v>
      </c>
      <c r="C47" s="149">
        <v>517.66666666666674</v>
      </c>
      <c r="D47" s="150">
        <v>82.168847970014511</v>
      </c>
      <c r="E47" s="150">
        <v>353.32897072663764</v>
      </c>
      <c r="F47" s="150">
        <v>682.00436260669574</v>
      </c>
      <c r="G47" s="150">
        <v>271.16012275662314</v>
      </c>
      <c r="H47" s="150">
        <v>764.17321057671018</v>
      </c>
      <c r="I47" s="91">
        <v>0.15872926201548199</v>
      </c>
      <c r="J47" s="91">
        <v>0.31745852403096397</v>
      </c>
      <c r="K47" s="91">
        <v>0.47618778604644596</v>
      </c>
      <c r="L47" s="151">
        <v>491.7833333333333</v>
      </c>
      <c r="M47" s="150">
        <v>543.55000000000007</v>
      </c>
    </row>
    <row r="48" spans="1:13" ht="15" customHeight="1">
      <c r="A48" s="89"/>
      <c r="B48" s="92" t="s">
        <v>168</v>
      </c>
      <c r="C48" s="152">
        <v>2.7613372892758199</v>
      </c>
      <c r="D48" s="90">
        <v>0.21986528473494574</v>
      </c>
      <c r="E48" s="153">
        <v>2.3216067198059283</v>
      </c>
      <c r="F48" s="153">
        <v>3.2010678587457115</v>
      </c>
      <c r="G48" s="153">
        <v>2.1017414350709824</v>
      </c>
      <c r="H48" s="153">
        <v>3.4209331434806574</v>
      </c>
      <c r="I48" s="91">
        <v>7.9622755825170116E-2</v>
      </c>
      <c r="J48" s="91">
        <v>0.15924551165034023</v>
      </c>
      <c r="K48" s="91">
        <v>0.23886826747551035</v>
      </c>
      <c r="L48" s="154">
        <v>2.6232704248120289</v>
      </c>
      <c r="M48" s="153">
        <v>2.8994041537396109</v>
      </c>
    </row>
    <row r="49" spans="1:13" ht="15" customHeight="1">
      <c r="A49" s="89"/>
      <c r="B49" s="92" t="s">
        <v>410</v>
      </c>
      <c r="C49" s="152">
        <v>31.463677660161903</v>
      </c>
      <c r="D49" s="90">
        <v>0.76967772434317194</v>
      </c>
      <c r="E49" s="153">
        <v>29.924322211475559</v>
      </c>
      <c r="F49" s="153">
        <v>33.00303310884825</v>
      </c>
      <c r="G49" s="153">
        <v>29.154644487132387</v>
      </c>
      <c r="H49" s="153">
        <v>33.772710833191418</v>
      </c>
      <c r="I49" s="91">
        <v>2.4462420847824417E-2</v>
      </c>
      <c r="J49" s="91">
        <v>4.8924841695648834E-2</v>
      </c>
      <c r="K49" s="91">
        <v>7.3387262543473247E-2</v>
      </c>
      <c r="L49" s="154">
        <v>29.890493777153807</v>
      </c>
      <c r="M49" s="153">
        <v>33.036861543169998</v>
      </c>
    </row>
    <row r="50" spans="1:13" ht="15" customHeight="1">
      <c r="A50" s="89"/>
      <c r="B50" s="92" t="s">
        <v>412</v>
      </c>
      <c r="C50" s="149">
        <v>254.70244988116184</v>
      </c>
      <c r="D50" s="150">
        <v>8.5308503189272376</v>
      </c>
      <c r="E50" s="150">
        <v>237.64074924330737</v>
      </c>
      <c r="F50" s="150">
        <v>271.76415051901631</v>
      </c>
      <c r="G50" s="150">
        <v>229.10989892438013</v>
      </c>
      <c r="H50" s="150">
        <v>280.29500083794358</v>
      </c>
      <c r="I50" s="91">
        <v>3.3493397189181068E-2</v>
      </c>
      <c r="J50" s="91">
        <v>6.6986794378362136E-2</v>
      </c>
      <c r="K50" s="91">
        <v>0.1004801915675432</v>
      </c>
      <c r="L50" s="151">
        <v>241.96732738710375</v>
      </c>
      <c r="M50" s="150">
        <v>267.43757237521993</v>
      </c>
    </row>
    <row r="51" spans="1:13" ht="15" customHeight="1">
      <c r="A51" s="89"/>
      <c r="B51" s="92" t="s">
        <v>414</v>
      </c>
      <c r="C51" s="155">
        <v>32.540232727272731</v>
      </c>
      <c r="D51" s="156">
        <v>4.2482450172479131</v>
      </c>
      <c r="E51" s="156">
        <v>24.043742692776902</v>
      </c>
      <c r="F51" s="156">
        <v>41.036722761768559</v>
      </c>
      <c r="G51" s="156">
        <v>19.795497675528992</v>
      </c>
      <c r="H51" s="156">
        <v>45.284967779016469</v>
      </c>
      <c r="I51" s="91">
        <v>0.13055361505412219</v>
      </c>
      <c r="J51" s="91">
        <v>0.26110723010824438</v>
      </c>
      <c r="K51" s="91">
        <v>0.39166084516236654</v>
      </c>
      <c r="L51" s="157">
        <v>30.913221090909094</v>
      </c>
      <c r="M51" s="156">
        <v>34.167244363636371</v>
      </c>
    </row>
    <row r="52" spans="1:13" ht="15" customHeight="1">
      <c r="A52" s="89"/>
      <c r="B52" s="92" t="s">
        <v>169</v>
      </c>
      <c r="C52" s="149">
        <v>684.65372727272745</v>
      </c>
      <c r="D52" s="150">
        <v>18.119091257905669</v>
      </c>
      <c r="E52" s="150">
        <v>648.41554475691612</v>
      </c>
      <c r="F52" s="150">
        <v>720.89190978853878</v>
      </c>
      <c r="G52" s="150">
        <v>630.29645349901045</v>
      </c>
      <c r="H52" s="150">
        <v>739.01100104644445</v>
      </c>
      <c r="I52" s="91">
        <v>2.6464606174104774E-2</v>
      </c>
      <c r="J52" s="91">
        <v>5.2929212348209548E-2</v>
      </c>
      <c r="K52" s="91">
        <v>7.9393818522314322E-2</v>
      </c>
      <c r="L52" s="151">
        <v>650.42104090909106</v>
      </c>
      <c r="M52" s="150">
        <v>718.88641363636384</v>
      </c>
    </row>
    <row r="53" spans="1:13" ht="15" customHeight="1">
      <c r="A53" s="89"/>
      <c r="B53" s="92" t="s">
        <v>417</v>
      </c>
      <c r="C53" s="155">
        <v>30.688465883316915</v>
      </c>
      <c r="D53" s="153">
        <v>1.2700386656028442</v>
      </c>
      <c r="E53" s="156">
        <v>28.148388552111228</v>
      </c>
      <c r="F53" s="156">
        <v>33.228543214522603</v>
      </c>
      <c r="G53" s="156">
        <v>26.878349886508381</v>
      </c>
      <c r="H53" s="156">
        <v>34.49858188012545</v>
      </c>
      <c r="I53" s="91">
        <v>4.138488611427369E-2</v>
      </c>
      <c r="J53" s="91">
        <v>8.2769772228547381E-2</v>
      </c>
      <c r="K53" s="91">
        <v>0.12415465834282108</v>
      </c>
      <c r="L53" s="157">
        <v>29.154042589151068</v>
      </c>
      <c r="M53" s="156">
        <v>32.222889177482763</v>
      </c>
    </row>
    <row r="54" spans="1:13" ht="15" customHeight="1">
      <c r="A54" s="89"/>
      <c r="B54" s="92" t="s">
        <v>419</v>
      </c>
      <c r="C54" s="155">
        <v>10.674280740042198</v>
      </c>
      <c r="D54" s="153">
        <v>0.35910439214504025</v>
      </c>
      <c r="E54" s="156">
        <v>9.9560719557521171</v>
      </c>
      <c r="F54" s="156">
        <v>11.392489524332278</v>
      </c>
      <c r="G54" s="156">
        <v>9.5969675636070768</v>
      </c>
      <c r="H54" s="156">
        <v>11.751593916477319</v>
      </c>
      <c r="I54" s="91">
        <v>3.364202243603541E-2</v>
      </c>
      <c r="J54" s="91">
        <v>6.728404487207082E-2</v>
      </c>
      <c r="K54" s="91">
        <v>0.10092606730810623</v>
      </c>
      <c r="L54" s="157">
        <v>10.140566703040088</v>
      </c>
      <c r="M54" s="156">
        <v>11.207994777044307</v>
      </c>
    </row>
    <row r="55" spans="1:13" ht="15" customHeight="1">
      <c r="A55" s="89"/>
      <c r="B55" s="92" t="s">
        <v>365</v>
      </c>
      <c r="C55" s="149">
        <v>238.79421193744594</v>
      </c>
      <c r="D55" s="150">
        <v>7.7509810373961683</v>
      </c>
      <c r="E55" s="150">
        <v>223.29224986265359</v>
      </c>
      <c r="F55" s="150">
        <v>254.29617401223828</v>
      </c>
      <c r="G55" s="150">
        <v>215.54126882525742</v>
      </c>
      <c r="H55" s="150">
        <v>262.04715504963445</v>
      </c>
      <c r="I55" s="91">
        <v>3.2458831286189635E-2</v>
      </c>
      <c r="J55" s="91">
        <v>6.491766257237927E-2</v>
      </c>
      <c r="K55" s="91">
        <v>9.7376493858568905E-2</v>
      </c>
      <c r="L55" s="151">
        <v>226.85450134057362</v>
      </c>
      <c r="M55" s="150">
        <v>250.73392253431825</v>
      </c>
    </row>
    <row r="56" spans="1:13" ht="15" customHeight="1">
      <c r="A56" s="89"/>
      <c r="B56" s="92" t="s">
        <v>421</v>
      </c>
      <c r="C56" s="152">
        <v>3.0691532431166664</v>
      </c>
      <c r="D56" s="90">
        <v>9.1856566154532915E-2</v>
      </c>
      <c r="E56" s="153">
        <v>2.8854401108076004</v>
      </c>
      <c r="F56" s="153">
        <v>3.2528663754257323</v>
      </c>
      <c r="G56" s="153">
        <v>2.7935835446530675</v>
      </c>
      <c r="H56" s="153">
        <v>3.3447229415802653</v>
      </c>
      <c r="I56" s="91">
        <v>2.9928960491153036E-2</v>
      </c>
      <c r="J56" s="91">
        <v>5.9857920982306072E-2</v>
      </c>
      <c r="K56" s="91">
        <v>8.9786881473459104E-2</v>
      </c>
      <c r="L56" s="154">
        <v>2.9156955809608327</v>
      </c>
      <c r="M56" s="153">
        <v>3.2226109052725</v>
      </c>
    </row>
    <row r="57" spans="1:13" ht="15" customHeight="1">
      <c r="A57" s="89"/>
      <c r="B57" s="92" t="s">
        <v>423</v>
      </c>
      <c r="C57" s="152">
        <v>1.0158443086935942</v>
      </c>
      <c r="D57" s="90">
        <v>9.7593742184715282E-2</v>
      </c>
      <c r="E57" s="153">
        <v>0.82065682432416365</v>
      </c>
      <c r="F57" s="153">
        <v>1.2110317930630248</v>
      </c>
      <c r="G57" s="153">
        <v>0.72306308213944837</v>
      </c>
      <c r="H57" s="153">
        <v>1.3086255352477401</v>
      </c>
      <c r="I57" s="91">
        <v>9.6071554813575433E-2</v>
      </c>
      <c r="J57" s="91">
        <v>0.19214310962715087</v>
      </c>
      <c r="K57" s="91">
        <v>0.2882146644407263</v>
      </c>
      <c r="L57" s="154">
        <v>0.9650520932589145</v>
      </c>
      <c r="M57" s="153">
        <v>1.066636524128274</v>
      </c>
    </row>
    <row r="58" spans="1:13" ht="15" customHeight="1">
      <c r="A58" s="89"/>
      <c r="B58" s="92" t="s">
        <v>425</v>
      </c>
      <c r="C58" s="152">
        <v>5.6462993136637332</v>
      </c>
      <c r="D58" s="90">
        <v>0.22991124446341205</v>
      </c>
      <c r="E58" s="153">
        <v>5.1864768247369089</v>
      </c>
      <c r="F58" s="153">
        <v>6.1061218025905575</v>
      </c>
      <c r="G58" s="153">
        <v>4.9565655802734971</v>
      </c>
      <c r="H58" s="153">
        <v>6.3360330470539692</v>
      </c>
      <c r="I58" s="91">
        <v>4.071892609501581E-2</v>
      </c>
      <c r="J58" s="91">
        <v>8.143785219003162E-2</v>
      </c>
      <c r="K58" s="91">
        <v>0.12215677828504742</v>
      </c>
      <c r="L58" s="154">
        <v>5.363984347980546</v>
      </c>
      <c r="M58" s="153">
        <v>5.9286142793469203</v>
      </c>
    </row>
    <row r="59" spans="1:13" ht="15" customHeight="1">
      <c r="A59" s="89"/>
      <c r="B59" s="92" t="s">
        <v>427</v>
      </c>
      <c r="C59" s="149">
        <v>686.62247179487167</v>
      </c>
      <c r="D59" s="150">
        <v>29.412510895510888</v>
      </c>
      <c r="E59" s="150">
        <v>627.79745000384992</v>
      </c>
      <c r="F59" s="150">
        <v>745.44749358589343</v>
      </c>
      <c r="G59" s="150">
        <v>598.38493910833904</v>
      </c>
      <c r="H59" s="150">
        <v>774.8600044814043</v>
      </c>
      <c r="I59" s="91">
        <v>4.2836510751861713E-2</v>
      </c>
      <c r="J59" s="91">
        <v>8.5673021503723426E-2</v>
      </c>
      <c r="K59" s="91">
        <v>0.12850953225558515</v>
      </c>
      <c r="L59" s="151">
        <v>652.29134820512809</v>
      </c>
      <c r="M59" s="150">
        <v>720.95359538461526</v>
      </c>
    </row>
    <row r="60" spans="1:13" ht="15" customHeight="1">
      <c r="A60" s="89"/>
      <c r="B60" s="92" t="s">
        <v>429</v>
      </c>
      <c r="C60" s="152">
        <v>4.8898777777777775</v>
      </c>
      <c r="D60" s="153">
        <v>0.84289951699158694</v>
      </c>
      <c r="E60" s="153">
        <v>3.2040787437946037</v>
      </c>
      <c r="F60" s="153">
        <v>6.5756768117609514</v>
      </c>
      <c r="G60" s="153">
        <v>2.3611792268030167</v>
      </c>
      <c r="H60" s="153">
        <v>7.4185763287525379</v>
      </c>
      <c r="I60" s="91">
        <v>0.17237639779508879</v>
      </c>
      <c r="J60" s="91">
        <v>0.34475279559017757</v>
      </c>
      <c r="K60" s="91">
        <v>0.51712919338526642</v>
      </c>
      <c r="L60" s="154">
        <v>4.6453838888888885</v>
      </c>
      <c r="M60" s="153">
        <v>5.1343716666666666</v>
      </c>
    </row>
    <row r="61" spans="1:13" ht="15" customHeight="1">
      <c r="A61" s="89"/>
      <c r="B61" s="92" t="s">
        <v>431</v>
      </c>
      <c r="C61" s="149">
        <v>115.54167684840475</v>
      </c>
      <c r="D61" s="150">
        <v>5.5362216373107724</v>
      </c>
      <c r="E61" s="150">
        <v>104.4692335737832</v>
      </c>
      <c r="F61" s="150">
        <v>126.6141201230263</v>
      </c>
      <c r="G61" s="150">
        <v>98.93301193647244</v>
      </c>
      <c r="H61" s="150">
        <v>132.15034176033706</v>
      </c>
      <c r="I61" s="91">
        <v>4.7915365159314022E-2</v>
      </c>
      <c r="J61" s="91">
        <v>9.5830730318628043E-2</v>
      </c>
      <c r="K61" s="91">
        <v>0.14374609547794207</v>
      </c>
      <c r="L61" s="151">
        <v>109.76459300598451</v>
      </c>
      <c r="M61" s="150">
        <v>121.31876069082499</v>
      </c>
    </row>
    <row r="62" spans="1:13" ht="15" customHeight="1">
      <c r="A62" s="89"/>
      <c r="B62" s="92" t="s">
        <v>433</v>
      </c>
      <c r="C62" s="152">
        <v>5.0035195171969313</v>
      </c>
      <c r="D62" s="90">
        <v>0.28208537814591544</v>
      </c>
      <c r="E62" s="153">
        <v>4.4393487609051006</v>
      </c>
      <c r="F62" s="153">
        <v>5.5676902734887621</v>
      </c>
      <c r="G62" s="153">
        <v>4.1572633827591847</v>
      </c>
      <c r="H62" s="153">
        <v>5.8497756516346779</v>
      </c>
      <c r="I62" s="91">
        <v>5.6377391389480405E-2</v>
      </c>
      <c r="J62" s="91">
        <v>0.11275478277896081</v>
      </c>
      <c r="K62" s="91">
        <v>0.16913217416844123</v>
      </c>
      <c r="L62" s="154">
        <v>4.7533435413370846</v>
      </c>
      <c r="M62" s="153">
        <v>5.2536954930567781</v>
      </c>
    </row>
    <row r="63" spans="1:13" ht="15" customHeight="1">
      <c r="A63" s="89"/>
      <c r="B63" s="92" t="s">
        <v>170</v>
      </c>
      <c r="C63" s="149">
        <v>201.32565333333332</v>
      </c>
      <c r="D63" s="150">
        <v>29.06855272696296</v>
      </c>
      <c r="E63" s="150">
        <v>143.18854787940739</v>
      </c>
      <c r="F63" s="150">
        <v>259.46275878725925</v>
      </c>
      <c r="G63" s="150">
        <v>114.11999515244445</v>
      </c>
      <c r="H63" s="150">
        <v>288.53131151422218</v>
      </c>
      <c r="I63" s="91">
        <v>0.14438573647062444</v>
      </c>
      <c r="J63" s="91">
        <v>0.28877147294124889</v>
      </c>
      <c r="K63" s="91">
        <v>0.4331572094118733</v>
      </c>
      <c r="L63" s="151">
        <v>191.25937066666665</v>
      </c>
      <c r="M63" s="150">
        <v>211.39193599999999</v>
      </c>
    </row>
    <row r="64" spans="1:13" ht="15" customHeight="1">
      <c r="A64" s="89"/>
      <c r="B64" s="92" t="s">
        <v>436</v>
      </c>
      <c r="C64" s="149">
        <v>814.54647999999986</v>
      </c>
      <c r="D64" s="150">
        <v>36.333187271129965</v>
      </c>
      <c r="E64" s="150">
        <v>741.88010545773989</v>
      </c>
      <c r="F64" s="150">
        <v>887.21285454225983</v>
      </c>
      <c r="G64" s="150">
        <v>705.5469181866099</v>
      </c>
      <c r="H64" s="150">
        <v>923.54604181338982</v>
      </c>
      <c r="I64" s="91">
        <v>4.4605419289430813E-2</v>
      </c>
      <c r="J64" s="91">
        <v>8.9210838578861626E-2</v>
      </c>
      <c r="K64" s="91">
        <v>0.13381625786829243</v>
      </c>
      <c r="L64" s="151">
        <v>773.81915599999979</v>
      </c>
      <c r="M64" s="150">
        <v>855.27380399999993</v>
      </c>
    </row>
    <row r="65" spans="1:13" ht="15" customHeight="1">
      <c r="A65" s="89"/>
      <c r="B65" s="133" t="s">
        <v>146</v>
      </c>
      <c r="C65" s="38"/>
      <c r="D65" s="161"/>
      <c r="E65" s="161"/>
      <c r="F65" s="161"/>
      <c r="G65" s="161"/>
      <c r="H65" s="161"/>
      <c r="I65" s="162"/>
      <c r="J65" s="162"/>
      <c r="K65" s="162"/>
      <c r="L65" s="161"/>
      <c r="M65" s="160"/>
    </row>
    <row r="66" spans="1:13" ht="15" customHeight="1">
      <c r="A66" s="89"/>
      <c r="B66" s="92" t="s">
        <v>171</v>
      </c>
      <c r="C66" s="152" t="s">
        <v>115</v>
      </c>
      <c r="D66" s="153" t="s">
        <v>95</v>
      </c>
      <c r="E66" s="153" t="s">
        <v>95</v>
      </c>
      <c r="F66" s="153" t="s">
        <v>95</v>
      </c>
      <c r="G66" s="153" t="s">
        <v>95</v>
      </c>
      <c r="H66" s="153" t="s">
        <v>95</v>
      </c>
      <c r="I66" s="91" t="s">
        <v>95</v>
      </c>
      <c r="J66" s="91" t="s">
        <v>95</v>
      </c>
      <c r="K66" s="91" t="s">
        <v>95</v>
      </c>
      <c r="L66" s="154" t="s">
        <v>95</v>
      </c>
      <c r="M66" s="153" t="s">
        <v>95</v>
      </c>
    </row>
    <row r="67" spans="1:13" ht="15" customHeight="1">
      <c r="A67" s="89"/>
      <c r="B67" s="92" t="s">
        <v>172</v>
      </c>
      <c r="C67" s="152">
        <v>5.9585467655783146</v>
      </c>
      <c r="D67" s="90">
        <v>0.18013408024533581</v>
      </c>
      <c r="E67" s="153">
        <v>5.5982786050876427</v>
      </c>
      <c r="F67" s="153">
        <v>6.3188149260689865</v>
      </c>
      <c r="G67" s="153">
        <v>5.4181445248423072</v>
      </c>
      <c r="H67" s="153">
        <v>6.498949006314322</v>
      </c>
      <c r="I67" s="91">
        <v>3.0231210282001146E-2</v>
      </c>
      <c r="J67" s="91">
        <v>6.0462420564002292E-2</v>
      </c>
      <c r="K67" s="91">
        <v>9.0693630846003431E-2</v>
      </c>
      <c r="L67" s="154">
        <v>5.660619427299399</v>
      </c>
      <c r="M67" s="153">
        <v>6.2564741038572302</v>
      </c>
    </row>
    <row r="68" spans="1:13" ht="15" customHeight="1">
      <c r="A68" s="89"/>
      <c r="B68" s="92" t="s">
        <v>173</v>
      </c>
      <c r="C68" s="155">
        <v>33.553703703703704</v>
      </c>
      <c r="D68" s="153">
        <v>1.0853824912880001</v>
      </c>
      <c r="E68" s="156">
        <v>31.382938721127704</v>
      </c>
      <c r="F68" s="156">
        <v>35.724468686279707</v>
      </c>
      <c r="G68" s="156">
        <v>30.297556229839703</v>
      </c>
      <c r="H68" s="156">
        <v>36.809851177567701</v>
      </c>
      <c r="I68" s="91">
        <v>3.2347621021884217E-2</v>
      </c>
      <c r="J68" s="91">
        <v>6.4695242043768433E-2</v>
      </c>
      <c r="K68" s="91">
        <v>9.7042863065652657E-2</v>
      </c>
      <c r="L68" s="157">
        <v>31.876018518518517</v>
      </c>
      <c r="M68" s="156">
        <v>35.231388888888894</v>
      </c>
    </row>
    <row r="69" spans="1:13" ht="15" customHeight="1">
      <c r="A69" s="89"/>
      <c r="B69" s="92" t="s">
        <v>174</v>
      </c>
      <c r="C69" s="149">
        <v>957.09844631444912</v>
      </c>
      <c r="D69" s="150">
        <v>44.069042425927826</v>
      </c>
      <c r="E69" s="150">
        <v>868.96036146259348</v>
      </c>
      <c r="F69" s="150">
        <v>1045.2365311663048</v>
      </c>
      <c r="G69" s="150">
        <v>824.89131903666566</v>
      </c>
      <c r="H69" s="150">
        <v>1089.3055735922326</v>
      </c>
      <c r="I69" s="91">
        <v>4.6044419563762616E-2</v>
      </c>
      <c r="J69" s="91">
        <v>9.2088839127525232E-2</v>
      </c>
      <c r="K69" s="91">
        <v>0.13813325869128784</v>
      </c>
      <c r="L69" s="151">
        <v>909.24352399872657</v>
      </c>
      <c r="M69" s="150">
        <v>1004.9533686301717</v>
      </c>
    </row>
    <row r="70" spans="1:13" ht="15" customHeight="1">
      <c r="A70" s="89"/>
      <c r="B70" s="92" t="s">
        <v>152</v>
      </c>
      <c r="C70" s="152">
        <v>2.0913227554674525</v>
      </c>
      <c r="D70" s="153">
        <v>0.24370555218786111</v>
      </c>
      <c r="E70" s="153">
        <v>1.6039116510917304</v>
      </c>
      <c r="F70" s="153">
        <v>2.5787338598431746</v>
      </c>
      <c r="G70" s="153">
        <v>1.3602060989038691</v>
      </c>
      <c r="H70" s="153">
        <v>2.8224394120310361</v>
      </c>
      <c r="I70" s="91">
        <v>0.11653177471087577</v>
      </c>
      <c r="J70" s="91">
        <v>0.23306354942175153</v>
      </c>
      <c r="K70" s="91">
        <v>0.34959532413262728</v>
      </c>
      <c r="L70" s="154">
        <v>1.9867566176940799</v>
      </c>
      <c r="M70" s="153">
        <v>2.1958888932408254</v>
      </c>
    </row>
    <row r="71" spans="1:13" ht="15" customHeight="1">
      <c r="A71" s="89"/>
      <c r="B71" s="92" t="s">
        <v>153</v>
      </c>
      <c r="C71" s="152">
        <v>2.4268845525924427</v>
      </c>
      <c r="D71" s="90">
        <v>0.15826539994091485</v>
      </c>
      <c r="E71" s="153">
        <v>2.1103537527106129</v>
      </c>
      <c r="F71" s="153">
        <v>2.7434153524742726</v>
      </c>
      <c r="G71" s="153">
        <v>1.9520883527696982</v>
      </c>
      <c r="H71" s="153">
        <v>2.9016807524151873</v>
      </c>
      <c r="I71" s="91">
        <v>6.5213402826208952E-2</v>
      </c>
      <c r="J71" s="91">
        <v>0.1304268056524179</v>
      </c>
      <c r="K71" s="91">
        <v>0.19564020847862684</v>
      </c>
      <c r="L71" s="154">
        <v>2.3055403249628204</v>
      </c>
      <c r="M71" s="153">
        <v>2.5482287802220651</v>
      </c>
    </row>
    <row r="72" spans="1:13" ht="15" customHeight="1">
      <c r="A72" s="89"/>
      <c r="B72" s="92" t="s">
        <v>175</v>
      </c>
      <c r="C72" s="152">
        <v>1.2146984589025653</v>
      </c>
      <c r="D72" s="90">
        <v>9.0313255473268531E-2</v>
      </c>
      <c r="E72" s="153">
        <v>1.0340719479560283</v>
      </c>
      <c r="F72" s="153">
        <v>1.3953249698491024</v>
      </c>
      <c r="G72" s="153">
        <v>0.94375869248275968</v>
      </c>
      <c r="H72" s="153">
        <v>1.485638225322371</v>
      </c>
      <c r="I72" s="91">
        <v>7.4350349925415379E-2</v>
      </c>
      <c r="J72" s="91">
        <v>0.14870069985083076</v>
      </c>
      <c r="K72" s="91">
        <v>0.22305104977624612</v>
      </c>
      <c r="L72" s="154">
        <v>1.1539635359574369</v>
      </c>
      <c r="M72" s="153">
        <v>1.2754333818476937</v>
      </c>
    </row>
    <row r="73" spans="1:13" ht="15" customHeight="1">
      <c r="A73" s="89"/>
      <c r="B73" s="92" t="s">
        <v>176</v>
      </c>
      <c r="C73" s="152" t="s">
        <v>117</v>
      </c>
      <c r="D73" s="153" t="s">
        <v>95</v>
      </c>
      <c r="E73" s="153" t="s">
        <v>95</v>
      </c>
      <c r="F73" s="153" t="s">
        <v>95</v>
      </c>
      <c r="G73" s="153" t="s">
        <v>95</v>
      </c>
      <c r="H73" s="153" t="s">
        <v>95</v>
      </c>
      <c r="I73" s="91" t="s">
        <v>95</v>
      </c>
      <c r="J73" s="91" t="s">
        <v>95</v>
      </c>
      <c r="K73" s="91" t="s">
        <v>95</v>
      </c>
      <c r="L73" s="154" t="s">
        <v>95</v>
      </c>
      <c r="M73" s="153" t="s">
        <v>95</v>
      </c>
    </row>
    <row r="74" spans="1:13" ht="15" customHeight="1">
      <c r="A74" s="89"/>
      <c r="B74" s="92" t="s">
        <v>177</v>
      </c>
      <c r="C74" s="149">
        <v>3508.4833531964759</v>
      </c>
      <c r="D74" s="150">
        <v>111.97019040033895</v>
      </c>
      <c r="E74" s="150">
        <v>3284.5429723957982</v>
      </c>
      <c r="F74" s="150">
        <v>3732.4237339971537</v>
      </c>
      <c r="G74" s="150">
        <v>3172.5727819954591</v>
      </c>
      <c r="H74" s="150">
        <v>3844.3939243974928</v>
      </c>
      <c r="I74" s="91">
        <v>3.1914129020542796E-2</v>
      </c>
      <c r="J74" s="91">
        <v>6.3828258041085592E-2</v>
      </c>
      <c r="K74" s="91">
        <v>9.5742387061628381E-2</v>
      </c>
      <c r="L74" s="151">
        <v>3333.059185536652</v>
      </c>
      <c r="M74" s="150">
        <v>3683.9075208562999</v>
      </c>
    </row>
    <row r="75" spans="1:13" ht="15" customHeight="1">
      <c r="A75" s="89"/>
      <c r="B75" s="92" t="s">
        <v>155</v>
      </c>
      <c r="C75" s="155">
        <v>12.124805234082155</v>
      </c>
      <c r="D75" s="153">
        <v>0.44431438060653561</v>
      </c>
      <c r="E75" s="156">
        <v>11.236176472869083</v>
      </c>
      <c r="F75" s="156">
        <v>13.013433995295227</v>
      </c>
      <c r="G75" s="156">
        <v>10.791862092262548</v>
      </c>
      <c r="H75" s="156">
        <v>13.457748375901762</v>
      </c>
      <c r="I75" s="91">
        <v>3.6645073634468991E-2</v>
      </c>
      <c r="J75" s="91">
        <v>7.3290147268937983E-2</v>
      </c>
      <c r="K75" s="91">
        <v>0.10993522090340697</v>
      </c>
      <c r="L75" s="157">
        <v>11.518564972378046</v>
      </c>
      <c r="M75" s="156">
        <v>12.731045495786264</v>
      </c>
    </row>
    <row r="76" spans="1:13" ht="15" customHeight="1">
      <c r="A76" s="89"/>
      <c r="B76" s="92" t="s">
        <v>178</v>
      </c>
      <c r="C76" s="149">
        <v>523.68407562193988</v>
      </c>
      <c r="D76" s="150">
        <v>73.109928060469414</v>
      </c>
      <c r="E76" s="150">
        <v>377.46421950100103</v>
      </c>
      <c r="F76" s="150">
        <v>669.90393174287874</v>
      </c>
      <c r="G76" s="150">
        <v>304.35429144053165</v>
      </c>
      <c r="H76" s="150">
        <v>743.01385980334817</v>
      </c>
      <c r="I76" s="91">
        <v>0.13960693376754352</v>
      </c>
      <c r="J76" s="91">
        <v>0.27921386753508703</v>
      </c>
      <c r="K76" s="91">
        <v>0.41882080130263055</v>
      </c>
      <c r="L76" s="151">
        <v>497.49987184084284</v>
      </c>
      <c r="M76" s="150">
        <v>549.86827940303692</v>
      </c>
    </row>
    <row r="77" spans="1:13" ht="15" customHeight="1">
      <c r="A77" s="89"/>
      <c r="B77" s="92" t="s">
        <v>156</v>
      </c>
      <c r="C77" s="152">
        <v>0.76886698694715705</v>
      </c>
      <c r="D77" s="90">
        <v>6.6982681033525712E-2</v>
      </c>
      <c r="E77" s="153">
        <v>0.6349016248801056</v>
      </c>
      <c r="F77" s="153">
        <v>0.9028323490142085</v>
      </c>
      <c r="G77" s="153">
        <v>0.56791894384657993</v>
      </c>
      <c r="H77" s="153">
        <v>0.96981503004773417</v>
      </c>
      <c r="I77" s="91">
        <v>8.7118685248127742E-2</v>
      </c>
      <c r="J77" s="91">
        <v>0.17423737049625548</v>
      </c>
      <c r="K77" s="91">
        <v>0.26135605574438325</v>
      </c>
      <c r="L77" s="154">
        <v>0.73042363759979911</v>
      </c>
      <c r="M77" s="153">
        <v>0.80731033629451499</v>
      </c>
    </row>
    <row r="78" spans="1:13" ht="15" customHeight="1">
      <c r="A78" s="89"/>
      <c r="B78" s="92" t="s">
        <v>157</v>
      </c>
      <c r="C78" s="149">
        <v>55.813838834104445</v>
      </c>
      <c r="D78" s="156">
        <v>2.2885084596474488</v>
      </c>
      <c r="E78" s="150">
        <v>51.236821914809546</v>
      </c>
      <c r="F78" s="150">
        <v>60.390855753399343</v>
      </c>
      <c r="G78" s="150">
        <v>48.948313455162101</v>
      </c>
      <c r="H78" s="150">
        <v>62.679364213046789</v>
      </c>
      <c r="I78" s="91">
        <v>4.1002527463656208E-2</v>
      </c>
      <c r="J78" s="91">
        <v>8.2005054927312415E-2</v>
      </c>
      <c r="K78" s="91">
        <v>0.12300758239096862</v>
      </c>
      <c r="L78" s="151">
        <v>53.023146892399218</v>
      </c>
      <c r="M78" s="150">
        <v>58.604530775809671</v>
      </c>
    </row>
    <row r="79" spans="1:13" ht="15" customHeight="1">
      <c r="A79" s="89"/>
      <c r="B79" s="92" t="s">
        <v>179</v>
      </c>
      <c r="C79" s="155">
        <v>33.50554720278322</v>
      </c>
      <c r="D79" s="153">
        <v>0.86044596628182024</v>
      </c>
      <c r="E79" s="156">
        <v>31.784655270219581</v>
      </c>
      <c r="F79" s="156">
        <v>35.226439135346858</v>
      </c>
      <c r="G79" s="156">
        <v>30.924209303937758</v>
      </c>
      <c r="H79" s="156">
        <v>36.086885101628681</v>
      </c>
      <c r="I79" s="91">
        <v>2.568070179765174E-2</v>
      </c>
      <c r="J79" s="91">
        <v>5.136140359530348E-2</v>
      </c>
      <c r="K79" s="91">
        <v>7.7042105392955224E-2</v>
      </c>
      <c r="L79" s="157">
        <v>31.830269842644057</v>
      </c>
      <c r="M79" s="156">
        <v>35.180824562922382</v>
      </c>
    </row>
    <row r="80" spans="1:13" ht="15" customHeight="1">
      <c r="A80" s="89"/>
      <c r="B80" s="92" t="s">
        <v>180</v>
      </c>
      <c r="C80" s="152">
        <v>7.4596635970200555</v>
      </c>
      <c r="D80" s="90">
        <v>0.2525288084323779</v>
      </c>
      <c r="E80" s="153">
        <v>6.9546059801553</v>
      </c>
      <c r="F80" s="153">
        <v>7.9647212138848111</v>
      </c>
      <c r="G80" s="153">
        <v>6.7020771717229222</v>
      </c>
      <c r="H80" s="153">
        <v>8.2172500223171898</v>
      </c>
      <c r="I80" s="91">
        <v>3.3852573262587428E-2</v>
      </c>
      <c r="J80" s="91">
        <v>6.7705146525174856E-2</v>
      </c>
      <c r="K80" s="91">
        <v>0.10155771978776229</v>
      </c>
      <c r="L80" s="154">
        <v>7.0866804171690525</v>
      </c>
      <c r="M80" s="153">
        <v>7.8326467768710586</v>
      </c>
    </row>
    <row r="81" spans="1:13" ht="15" customHeight="1">
      <c r="A81" s="89"/>
      <c r="B81" s="92" t="s">
        <v>181</v>
      </c>
      <c r="C81" s="155">
        <v>47.639390059790088</v>
      </c>
      <c r="D81" s="153">
        <v>3.2614876043933561</v>
      </c>
      <c r="E81" s="156">
        <v>41.116414851003377</v>
      </c>
      <c r="F81" s="156">
        <v>54.162365268576799</v>
      </c>
      <c r="G81" s="156">
        <v>37.854927246610018</v>
      </c>
      <c r="H81" s="156">
        <v>57.423852872970159</v>
      </c>
      <c r="I81" s="91">
        <v>6.8461993327370643E-2</v>
      </c>
      <c r="J81" s="91">
        <v>0.13692398665474129</v>
      </c>
      <c r="K81" s="91">
        <v>0.20538597998211194</v>
      </c>
      <c r="L81" s="157">
        <v>45.257420556800582</v>
      </c>
      <c r="M81" s="156">
        <v>50.021359562779594</v>
      </c>
    </row>
    <row r="82" spans="1:13" ht="15" customHeight="1">
      <c r="A82" s="89"/>
      <c r="B82" s="92" t="s">
        <v>182</v>
      </c>
      <c r="C82" s="152">
        <v>31.517804870224889</v>
      </c>
      <c r="D82" s="90">
        <v>0.95936041355180579</v>
      </c>
      <c r="E82" s="153">
        <v>29.599084043121277</v>
      </c>
      <c r="F82" s="153">
        <v>33.436525697328499</v>
      </c>
      <c r="G82" s="153">
        <v>28.639723629569474</v>
      </c>
      <c r="H82" s="153">
        <v>34.395886110880305</v>
      </c>
      <c r="I82" s="91">
        <v>3.0438681167739599E-2</v>
      </c>
      <c r="J82" s="91">
        <v>6.0877362335479197E-2</v>
      </c>
      <c r="K82" s="91">
        <v>9.1316043503218799E-2</v>
      </c>
      <c r="L82" s="154">
        <v>29.941914626713643</v>
      </c>
      <c r="M82" s="153">
        <v>33.093695113736132</v>
      </c>
    </row>
    <row r="83" spans="1:13" ht="15" customHeight="1">
      <c r="A83" s="89"/>
      <c r="B83" s="92" t="s">
        <v>158</v>
      </c>
      <c r="C83" s="155">
        <v>45.520246312033258</v>
      </c>
      <c r="D83" s="156">
        <v>8.0262506630548209</v>
      </c>
      <c r="E83" s="156">
        <v>29.467744985923616</v>
      </c>
      <c r="F83" s="156">
        <v>61.5727476381429</v>
      </c>
      <c r="G83" s="156">
        <v>21.441494322868795</v>
      </c>
      <c r="H83" s="156">
        <v>69.598998301197724</v>
      </c>
      <c r="I83" s="91">
        <v>0.17632265449611781</v>
      </c>
      <c r="J83" s="91">
        <v>0.35264530899223562</v>
      </c>
      <c r="K83" s="91">
        <v>0.5289679634883534</v>
      </c>
      <c r="L83" s="157">
        <v>43.244233996431596</v>
      </c>
      <c r="M83" s="156">
        <v>47.79625862763492</v>
      </c>
    </row>
    <row r="84" spans="1:13" ht="15" customHeight="1">
      <c r="A84" s="89"/>
      <c r="B84" s="92" t="s">
        <v>183</v>
      </c>
      <c r="C84" s="149">
        <v>97.597691120790998</v>
      </c>
      <c r="D84" s="156">
        <v>3.4837801274220488</v>
      </c>
      <c r="E84" s="150">
        <v>90.630130865946896</v>
      </c>
      <c r="F84" s="150">
        <v>104.5652513756351</v>
      </c>
      <c r="G84" s="150">
        <v>87.146350738524859</v>
      </c>
      <c r="H84" s="150">
        <v>108.04903150305714</v>
      </c>
      <c r="I84" s="91">
        <v>3.5695312946598057E-2</v>
      </c>
      <c r="J84" s="91">
        <v>7.1390625893196114E-2</v>
      </c>
      <c r="K84" s="91">
        <v>0.10708593883979417</v>
      </c>
      <c r="L84" s="151">
        <v>92.717806564751442</v>
      </c>
      <c r="M84" s="150">
        <v>102.47757567683055</v>
      </c>
    </row>
    <row r="85" spans="1:13" ht="15" customHeight="1">
      <c r="A85" s="89"/>
      <c r="B85" s="92" t="s">
        <v>184</v>
      </c>
      <c r="C85" s="152">
        <v>7.3911615416688532</v>
      </c>
      <c r="D85" s="153">
        <v>0.83938381080824431</v>
      </c>
      <c r="E85" s="153">
        <v>5.7123939200523646</v>
      </c>
      <c r="F85" s="153">
        <v>9.0699291632853409</v>
      </c>
      <c r="G85" s="153">
        <v>4.8730101092441203</v>
      </c>
      <c r="H85" s="153">
        <v>9.9093129740935861</v>
      </c>
      <c r="I85" s="91">
        <v>0.11356588623805393</v>
      </c>
      <c r="J85" s="91">
        <v>0.22713177247610786</v>
      </c>
      <c r="K85" s="91">
        <v>0.3406976587141618</v>
      </c>
      <c r="L85" s="154">
        <v>7.02160346458541</v>
      </c>
      <c r="M85" s="153">
        <v>7.7607196187522964</v>
      </c>
    </row>
    <row r="86" spans="1:13" ht="15" customHeight="1">
      <c r="A86" s="89"/>
      <c r="B86" s="92" t="s">
        <v>185</v>
      </c>
      <c r="C86" s="152">
        <v>4.0576101458374101</v>
      </c>
      <c r="D86" s="90">
        <v>0.11473573323379894</v>
      </c>
      <c r="E86" s="153">
        <v>3.828138679369812</v>
      </c>
      <c r="F86" s="153">
        <v>4.2870816123050082</v>
      </c>
      <c r="G86" s="153">
        <v>3.7134029461360134</v>
      </c>
      <c r="H86" s="153">
        <v>4.4018173455388068</v>
      </c>
      <c r="I86" s="91">
        <v>2.827667743080324E-2</v>
      </c>
      <c r="J86" s="91">
        <v>5.6553354861606481E-2</v>
      </c>
      <c r="K86" s="91">
        <v>8.4830032292409721E-2</v>
      </c>
      <c r="L86" s="154">
        <v>3.8547296385455394</v>
      </c>
      <c r="M86" s="153">
        <v>4.2604906531292812</v>
      </c>
    </row>
    <row r="87" spans="1:13" ht="15" customHeight="1">
      <c r="A87" s="89"/>
      <c r="B87" s="92" t="s">
        <v>159</v>
      </c>
      <c r="C87" s="152">
        <v>0.56812136034257699</v>
      </c>
      <c r="D87" s="90">
        <v>2.7057638771909084E-2</v>
      </c>
      <c r="E87" s="153">
        <v>0.51400608279875881</v>
      </c>
      <c r="F87" s="153">
        <v>0.62223663788639516</v>
      </c>
      <c r="G87" s="153">
        <v>0.48694844402684972</v>
      </c>
      <c r="H87" s="153">
        <v>0.64929427665830419</v>
      </c>
      <c r="I87" s="91">
        <v>4.7626511975528148E-2</v>
      </c>
      <c r="J87" s="91">
        <v>9.5253023951056295E-2</v>
      </c>
      <c r="K87" s="91">
        <v>0.14287953592658445</v>
      </c>
      <c r="L87" s="154">
        <v>0.53971529232544813</v>
      </c>
      <c r="M87" s="153">
        <v>0.59652742835970585</v>
      </c>
    </row>
    <row r="88" spans="1:13" ht="15" customHeight="1">
      <c r="A88" s="89"/>
      <c r="B88" s="92" t="s">
        <v>186</v>
      </c>
      <c r="C88" s="93">
        <v>0.23312407407407409</v>
      </c>
      <c r="D88" s="90">
        <v>5.9741934131337078E-3</v>
      </c>
      <c r="E88" s="90">
        <v>0.22117568724780667</v>
      </c>
      <c r="F88" s="90">
        <v>0.24507246090034152</v>
      </c>
      <c r="G88" s="90">
        <v>0.21520149383467296</v>
      </c>
      <c r="H88" s="90">
        <v>0.25104665431347523</v>
      </c>
      <c r="I88" s="91">
        <v>2.562666870361675E-2</v>
      </c>
      <c r="J88" s="91">
        <v>5.12533374072335E-2</v>
      </c>
      <c r="K88" s="91">
        <v>7.6880006110850246E-2</v>
      </c>
      <c r="L88" s="94">
        <v>0.22146787037037038</v>
      </c>
      <c r="M88" s="90">
        <v>0.2447802777777778</v>
      </c>
    </row>
    <row r="89" spans="1:13" ht="15" customHeight="1">
      <c r="A89" s="89"/>
      <c r="B89" s="92" t="s">
        <v>187</v>
      </c>
      <c r="C89" s="149">
        <v>2476.4810173020851</v>
      </c>
      <c r="D89" s="150">
        <v>227.95208213354229</v>
      </c>
      <c r="E89" s="150">
        <v>2020.5768530350006</v>
      </c>
      <c r="F89" s="150">
        <v>2932.3851815691696</v>
      </c>
      <c r="G89" s="150">
        <v>1792.6247709014583</v>
      </c>
      <c r="H89" s="150">
        <v>3160.3372637027119</v>
      </c>
      <c r="I89" s="91">
        <v>9.2046771423217544E-2</v>
      </c>
      <c r="J89" s="91">
        <v>0.18409354284643509</v>
      </c>
      <c r="K89" s="91">
        <v>0.27614031426965263</v>
      </c>
      <c r="L89" s="151">
        <v>2352.6569664369808</v>
      </c>
      <c r="M89" s="150">
        <v>2600.3050681671893</v>
      </c>
    </row>
    <row r="90" spans="1:13" ht="15" customHeight="1">
      <c r="A90" s="89"/>
      <c r="B90" s="92" t="s">
        <v>160</v>
      </c>
      <c r="C90" s="155">
        <v>12.039749537829783</v>
      </c>
      <c r="D90" s="156">
        <v>1.3786801667481852</v>
      </c>
      <c r="E90" s="156">
        <v>9.2823892043334126</v>
      </c>
      <c r="F90" s="156">
        <v>14.797109871326153</v>
      </c>
      <c r="G90" s="156">
        <v>7.9037090375852275</v>
      </c>
      <c r="H90" s="156">
        <v>16.175790038074339</v>
      </c>
      <c r="I90" s="91">
        <v>0.11451070160689557</v>
      </c>
      <c r="J90" s="91">
        <v>0.22902140321379114</v>
      </c>
      <c r="K90" s="91">
        <v>0.34353210482068669</v>
      </c>
      <c r="L90" s="157">
        <v>11.437762060938294</v>
      </c>
      <c r="M90" s="156">
        <v>12.641737014721272</v>
      </c>
    </row>
    <row r="91" spans="1:13" ht="15" customHeight="1">
      <c r="A91" s="89"/>
      <c r="B91" s="92" t="s">
        <v>188</v>
      </c>
      <c r="C91" s="152">
        <v>0.38584679882650685</v>
      </c>
      <c r="D91" s="153">
        <v>6.5651297457204924E-2</v>
      </c>
      <c r="E91" s="153">
        <v>0.25454420391209698</v>
      </c>
      <c r="F91" s="153">
        <v>0.51714939374091673</v>
      </c>
      <c r="G91" s="153">
        <v>0.1888929064548921</v>
      </c>
      <c r="H91" s="153">
        <v>0.58280069119812161</v>
      </c>
      <c r="I91" s="91">
        <v>0.17014861249820695</v>
      </c>
      <c r="J91" s="91">
        <v>0.34029722499641391</v>
      </c>
      <c r="K91" s="91">
        <v>0.5104458374946208</v>
      </c>
      <c r="L91" s="154">
        <v>0.36655445888518151</v>
      </c>
      <c r="M91" s="153">
        <v>0.4051391387678322</v>
      </c>
    </row>
    <row r="92" spans="1:13" ht="15" customHeight="1">
      <c r="A92" s="89"/>
      <c r="B92" s="92" t="s">
        <v>189</v>
      </c>
      <c r="C92" s="93">
        <v>0.99901321428571432</v>
      </c>
      <c r="D92" s="90">
        <v>0.10800568640097259</v>
      </c>
      <c r="E92" s="90">
        <v>0.78300184148376917</v>
      </c>
      <c r="F92" s="90">
        <v>1.2150245870876595</v>
      </c>
      <c r="G92" s="90">
        <v>0.67499615508279653</v>
      </c>
      <c r="H92" s="90">
        <v>1.3230302734886321</v>
      </c>
      <c r="I92" s="91">
        <v>0.10811237014336764</v>
      </c>
      <c r="J92" s="91">
        <v>0.21622474028673527</v>
      </c>
      <c r="K92" s="91">
        <v>0.32433711043010294</v>
      </c>
      <c r="L92" s="94">
        <v>0.94906255357142855</v>
      </c>
      <c r="M92" s="90">
        <v>1.0489638750000001</v>
      </c>
    </row>
    <row r="93" spans="1:13" ht="15" customHeight="1">
      <c r="A93" s="89"/>
      <c r="B93" s="92" t="s">
        <v>190</v>
      </c>
      <c r="C93" s="149">
        <v>547.23614570030213</v>
      </c>
      <c r="D93" s="150">
        <v>79.776498246821433</v>
      </c>
      <c r="E93" s="150">
        <v>387.68314920665932</v>
      </c>
      <c r="F93" s="150">
        <v>706.78914219394517</v>
      </c>
      <c r="G93" s="150">
        <v>307.90665095983792</v>
      </c>
      <c r="H93" s="150">
        <v>786.5656404407664</v>
      </c>
      <c r="I93" s="91">
        <v>0.14578075456753839</v>
      </c>
      <c r="J93" s="91">
        <v>0.29156150913507678</v>
      </c>
      <c r="K93" s="91">
        <v>0.4373422637026152</v>
      </c>
      <c r="L93" s="151">
        <v>519.87433841528707</v>
      </c>
      <c r="M93" s="150">
        <v>574.59795298531731</v>
      </c>
    </row>
    <row r="94" spans="1:13" ht="15" customHeight="1">
      <c r="A94" s="89"/>
      <c r="B94" s="92" t="s">
        <v>163</v>
      </c>
      <c r="C94" s="155">
        <v>48.246448403642326</v>
      </c>
      <c r="D94" s="153">
        <v>2.5361209541228136</v>
      </c>
      <c r="E94" s="156">
        <v>43.174206495396696</v>
      </c>
      <c r="F94" s="156">
        <v>53.318690311887956</v>
      </c>
      <c r="G94" s="156">
        <v>40.638085541273881</v>
      </c>
      <c r="H94" s="156">
        <v>55.854811266010771</v>
      </c>
      <c r="I94" s="91">
        <v>5.2565961600011812E-2</v>
      </c>
      <c r="J94" s="91">
        <v>0.10513192320002362</v>
      </c>
      <c r="K94" s="91">
        <v>0.15769788480003544</v>
      </c>
      <c r="L94" s="157">
        <v>45.834125983460204</v>
      </c>
      <c r="M94" s="156">
        <v>50.658770823824447</v>
      </c>
    </row>
    <row r="95" spans="1:13" ht="15" customHeight="1">
      <c r="A95" s="89"/>
      <c r="B95" s="92" t="s">
        <v>191</v>
      </c>
      <c r="C95" s="93">
        <v>0.17817470512820513</v>
      </c>
      <c r="D95" s="90">
        <v>1.3010406490073029E-2</v>
      </c>
      <c r="E95" s="90">
        <v>0.15215389214805908</v>
      </c>
      <c r="F95" s="90">
        <v>0.20419551810835118</v>
      </c>
      <c r="G95" s="90">
        <v>0.13914348565798604</v>
      </c>
      <c r="H95" s="90">
        <v>0.21720592459842422</v>
      </c>
      <c r="I95" s="91">
        <v>7.3020502437264739E-2</v>
      </c>
      <c r="J95" s="91">
        <v>0.14604100487452948</v>
      </c>
      <c r="K95" s="91">
        <v>0.21906150731179422</v>
      </c>
      <c r="L95" s="94">
        <v>0.16926596987179487</v>
      </c>
      <c r="M95" s="90">
        <v>0.18708344038461538</v>
      </c>
    </row>
    <row r="96" spans="1:13" ht="15" customHeight="1">
      <c r="A96" s="89"/>
      <c r="B96" s="92" t="s">
        <v>192</v>
      </c>
      <c r="C96" s="149">
        <v>1623.4830145812889</v>
      </c>
      <c r="D96" s="150">
        <v>79.519319512466367</v>
      </c>
      <c r="E96" s="150">
        <v>1464.4443755563561</v>
      </c>
      <c r="F96" s="150">
        <v>1782.5216536062217</v>
      </c>
      <c r="G96" s="150">
        <v>1384.9250560438898</v>
      </c>
      <c r="H96" s="150">
        <v>1862.040973118688</v>
      </c>
      <c r="I96" s="91">
        <v>4.8980690773026123E-2</v>
      </c>
      <c r="J96" s="91">
        <v>9.7961381546052245E-2</v>
      </c>
      <c r="K96" s="91">
        <v>0.14694207231907835</v>
      </c>
      <c r="L96" s="151">
        <v>1542.3088638522245</v>
      </c>
      <c r="M96" s="150">
        <v>1704.6571653103533</v>
      </c>
    </row>
    <row r="97" spans="1:13" ht="15" customHeight="1">
      <c r="A97" s="89"/>
      <c r="B97" s="92" t="s">
        <v>193</v>
      </c>
      <c r="C97" s="149">
        <v>71.125772083718857</v>
      </c>
      <c r="D97" s="156">
        <v>3.1438628918127818</v>
      </c>
      <c r="E97" s="150">
        <v>64.838046300093296</v>
      </c>
      <c r="F97" s="150">
        <v>77.413497867344418</v>
      </c>
      <c r="G97" s="150">
        <v>61.694183408280509</v>
      </c>
      <c r="H97" s="150">
        <v>80.557360759157206</v>
      </c>
      <c r="I97" s="91">
        <v>4.4201458904548498E-2</v>
      </c>
      <c r="J97" s="91">
        <v>8.8402917809096995E-2</v>
      </c>
      <c r="K97" s="91">
        <v>0.1326043767136455</v>
      </c>
      <c r="L97" s="151">
        <v>67.569483479532906</v>
      </c>
      <c r="M97" s="150">
        <v>74.682060687904809</v>
      </c>
    </row>
    <row r="98" spans="1:13" ht="15" customHeight="1">
      <c r="A98" s="89"/>
      <c r="B98" s="92" t="s">
        <v>194</v>
      </c>
      <c r="C98" s="93">
        <v>0.33785305555555561</v>
      </c>
      <c r="D98" s="90">
        <v>2.1689521712397269E-2</v>
      </c>
      <c r="E98" s="90">
        <v>0.29447401213076108</v>
      </c>
      <c r="F98" s="90">
        <v>0.38123209898035015</v>
      </c>
      <c r="G98" s="90">
        <v>0.27278449041836383</v>
      </c>
      <c r="H98" s="90">
        <v>0.4029216206927474</v>
      </c>
      <c r="I98" s="91">
        <v>6.419809250128479E-2</v>
      </c>
      <c r="J98" s="91">
        <v>0.12839618500256958</v>
      </c>
      <c r="K98" s="91">
        <v>0.19259427750385438</v>
      </c>
      <c r="L98" s="94">
        <v>0.32096040277777782</v>
      </c>
      <c r="M98" s="90">
        <v>0.35474570833333341</v>
      </c>
    </row>
    <row r="99" spans="1:13" ht="15" customHeight="1">
      <c r="A99" s="89"/>
      <c r="B99" s="92" t="s">
        <v>195</v>
      </c>
      <c r="C99" s="149">
        <v>103.91839041961134</v>
      </c>
      <c r="D99" s="150">
        <v>5.4831221547206557</v>
      </c>
      <c r="E99" s="150">
        <v>92.952146110170034</v>
      </c>
      <c r="F99" s="150">
        <v>114.88463472905265</v>
      </c>
      <c r="G99" s="150">
        <v>87.469023955449373</v>
      </c>
      <c r="H99" s="150">
        <v>120.36775688377331</v>
      </c>
      <c r="I99" s="91">
        <v>5.2763732507599428E-2</v>
      </c>
      <c r="J99" s="91">
        <v>0.10552746501519886</v>
      </c>
      <c r="K99" s="91">
        <v>0.1582911975227983</v>
      </c>
      <c r="L99" s="151">
        <v>98.722470898630775</v>
      </c>
      <c r="M99" s="150">
        <v>109.11430994059191</v>
      </c>
    </row>
    <row r="100" spans="1:13" ht="15" customHeight="1">
      <c r="A100" s="89"/>
      <c r="B100" s="92" t="s">
        <v>196</v>
      </c>
      <c r="C100" s="149">
        <v>482.28153428700631</v>
      </c>
      <c r="D100" s="150">
        <v>20.111846252635033</v>
      </c>
      <c r="E100" s="150">
        <v>442.05784178173622</v>
      </c>
      <c r="F100" s="150">
        <v>522.5052267922764</v>
      </c>
      <c r="G100" s="150">
        <v>421.9459955291012</v>
      </c>
      <c r="H100" s="150">
        <v>542.61707304491142</v>
      </c>
      <c r="I100" s="91">
        <v>4.1701464441030102E-2</v>
      </c>
      <c r="J100" s="91">
        <v>8.3402928882060204E-2</v>
      </c>
      <c r="K100" s="91">
        <v>0.12510439332309031</v>
      </c>
      <c r="L100" s="151">
        <v>458.16745757265596</v>
      </c>
      <c r="M100" s="150">
        <v>506.39561100135666</v>
      </c>
    </row>
    <row r="101" spans="1:13" ht="15" customHeight="1">
      <c r="A101" s="89"/>
      <c r="B101" s="92" t="s">
        <v>166</v>
      </c>
      <c r="C101" s="155">
        <v>13.285903955099414</v>
      </c>
      <c r="D101" s="153">
        <v>0.98993974918365601</v>
      </c>
      <c r="E101" s="156">
        <v>11.306024456732102</v>
      </c>
      <c r="F101" s="156">
        <v>15.265783453466726</v>
      </c>
      <c r="G101" s="156">
        <v>10.316084707548447</v>
      </c>
      <c r="H101" s="156">
        <v>16.255723202650383</v>
      </c>
      <c r="I101" s="91">
        <v>7.4510530298067978E-2</v>
      </c>
      <c r="J101" s="91">
        <v>0.14902106059613596</v>
      </c>
      <c r="K101" s="91">
        <v>0.22353159089420394</v>
      </c>
      <c r="L101" s="157">
        <v>12.621608757344443</v>
      </c>
      <c r="M101" s="156">
        <v>13.950199152854385</v>
      </c>
    </row>
    <row r="102" spans="1:13" ht="15" customHeight="1">
      <c r="A102" s="89"/>
      <c r="B102" s="92" t="s">
        <v>197</v>
      </c>
      <c r="C102" s="93" t="s">
        <v>118</v>
      </c>
      <c r="D102" s="90" t="s">
        <v>95</v>
      </c>
      <c r="E102" s="90" t="s">
        <v>95</v>
      </c>
      <c r="F102" s="90" t="s">
        <v>95</v>
      </c>
      <c r="G102" s="90" t="s">
        <v>95</v>
      </c>
      <c r="H102" s="90" t="s">
        <v>95</v>
      </c>
      <c r="I102" s="91" t="s">
        <v>95</v>
      </c>
      <c r="J102" s="91" t="s">
        <v>95</v>
      </c>
      <c r="K102" s="91" t="s">
        <v>95</v>
      </c>
      <c r="L102" s="94" t="s">
        <v>95</v>
      </c>
      <c r="M102" s="90" t="s">
        <v>95</v>
      </c>
    </row>
    <row r="103" spans="1:13" ht="15" customHeight="1">
      <c r="A103" s="89"/>
      <c r="B103" s="92" t="s">
        <v>167</v>
      </c>
      <c r="C103" s="149">
        <v>475.4111111111111</v>
      </c>
      <c r="D103" s="150">
        <v>48.623827539130971</v>
      </c>
      <c r="E103" s="150">
        <v>378.16345603284918</v>
      </c>
      <c r="F103" s="150">
        <v>572.65876618937307</v>
      </c>
      <c r="G103" s="150">
        <v>329.53962849371817</v>
      </c>
      <c r="H103" s="150">
        <v>621.28259372850403</v>
      </c>
      <c r="I103" s="91">
        <v>0.10227743189571102</v>
      </c>
      <c r="J103" s="91">
        <v>0.20455486379142204</v>
      </c>
      <c r="K103" s="91">
        <v>0.30683229568713305</v>
      </c>
      <c r="L103" s="151">
        <v>451.64055555555552</v>
      </c>
      <c r="M103" s="150">
        <v>499.18166666666667</v>
      </c>
    </row>
    <row r="104" spans="1:13" ht="15" customHeight="1">
      <c r="A104" s="89"/>
      <c r="B104" s="92" t="s">
        <v>168</v>
      </c>
      <c r="C104" s="152">
        <v>2.4173884354666662</v>
      </c>
      <c r="D104" s="90">
        <v>0.17360004632337711</v>
      </c>
      <c r="E104" s="153">
        <v>2.0701883428199119</v>
      </c>
      <c r="F104" s="153">
        <v>2.7645885281134204</v>
      </c>
      <c r="G104" s="153">
        <v>1.8965882964965348</v>
      </c>
      <c r="H104" s="153">
        <v>2.9381885744367975</v>
      </c>
      <c r="I104" s="91">
        <v>7.1813054028226284E-2</v>
      </c>
      <c r="J104" s="91">
        <v>0.14362610805645257</v>
      </c>
      <c r="K104" s="91">
        <v>0.21543916208467884</v>
      </c>
      <c r="L104" s="154">
        <v>2.2965190136933327</v>
      </c>
      <c r="M104" s="153">
        <v>2.5382578572399996</v>
      </c>
    </row>
    <row r="105" spans="1:13" ht="15" customHeight="1">
      <c r="A105" s="89"/>
      <c r="B105" s="92" t="s">
        <v>198</v>
      </c>
      <c r="C105" s="155">
        <v>38.849220680945955</v>
      </c>
      <c r="D105" s="153">
        <v>2.5049508615495513</v>
      </c>
      <c r="E105" s="156">
        <v>33.839318957846849</v>
      </c>
      <c r="F105" s="156">
        <v>43.85912240404506</v>
      </c>
      <c r="G105" s="156">
        <v>31.3343680962973</v>
      </c>
      <c r="H105" s="156">
        <v>46.364073265594612</v>
      </c>
      <c r="I105" s="91">
        <v>6.447879307854773E-2</v>
      </c>
      <c r="J105" s="91">
        <v>0.12895758615709546</v>
      </c>
      <c r="K105" s="91">
        <v>0.19343637923564319</v>
      </c>
      <c r="L105" s="157">
        <v>36.906759646898657</v>
      </c>
      <c r="M105" s="156">
        <v>40.791681714993253</v>
      </c>
    </row>
    <row r="106" spans="1:13" ht="15" customHeight="1">
      <c r="A106" s="89"/>
      <c r="B106" s="92" t="s">
        <v>199</v>
      </c>
      <c r="C106" s="149">
        <v>208.2365722975228</v>
      </c>
      <c r="D106" s="150">
        <v>7.4192314089570015</v>
      </c>
      <c r="E106" s="150">
        <v>193.39810947960879</v>
      </c>
      <c r="F106" s="150">
        <v>223.0750351154368</v>
      </c>
      <c r="G106" s="150">
        <v>185.9788780706518</v>
      </c>
      <c r="H106" s="150">
        <v>230.49426652439379</v>
      </c>
      <c r="I106" s="91">
        <v>3.5628858692298315E-2</v>
      </c>
      <c r="J106" s="91">
        <v>7.1257717384596631E-2</v>
      </c>
      <c r="K106" s="91">
        <v>0.10688657607689495</v>
      </c>
      <c r="L106" s="151">
        <v>197.82474368264664</v>
      </c>
      <c r="M106" s="150">
        <v>218.64840091239896</v>
      </c>
    </row>
    <row r="107" spans="1:13" ht="15" customHeight="1">
      <c r="A107" s="89"/>
      <c r="B107" s="92" t="s">
        <v>200</v>
      </c>
      <c r="C107" s="155">
        <v>21.637688975036724</v>
      </c>
      <c r="D107" s="153">
        <v>2.0828518529442102</v>
      </c>
      <c r="E107" s="156">
        <v>17.471985269148306</v>
      </c>
      <c r="F107" s="156">
        <v>25.803392680925143</v>
      </c>
      <c r="G107" s="156">
        <v>15.389133416204093</v>
      </c>
      <c r="H107" s="156">
        <v>27.886244533869355</v>
      </c>
      <c r="I107" s="91">
        <v>9.6260365667848555E-2</v>
      </c>
      <c r="J107" s="91">
        <v>0.19252073133569711</v>
      </c>
      <c r="K107" s="91">
        <v>0.28878109700354565</v>
      </c>
      <c r="L107" s="157">
        <v>20.555804526284888</v>
      </c>
      <c r="M107" s="156">
        <v>22.71957342378856</v>
      </c>
    </row>
    <row r="108" spans="1:13" ht="15" customHeight="1">
      <c r="A108" s="89"/>
      <c r="B108" s="92" t="s">
        <v>201</v>
      </c>
      <c r="C108" s="149">
        <v>564.11314516210473</v>
      </c>
      <c r="D108" s="150">
        <v>35.165938543447787</v>
      </c>
      <c r="E108" s="150">
        <v>493.78126807520914</v>
      </c>
      <c r="F108" s="150">
        <v>634.44502224900032</v>
      </c>
      <c r="G108" s="150">
        <v>458.6153295317614</v>
      </c>
      <c r="H108" s="150">
        <v>669.61096079244805</v>
      </c>
      <c r="I108" s="91">
        <v>6.2338449023985124E-2</v>
      </c>
      <c r="J108" s="91">
        <v>0.12467689804797025</v>
      </c>
      <c r="K108" s="91">
        <v>0.18701534707195538</v>
      </c>
      <c r="L108" s="151">
        <v>535.90748790399948</v>
      </c>
      <c r="M108" s="150">
        <v>592.31880242020998</v>
      </c>
    </row>
    <row r="109" spans="1:13" ht="15" customHeight="1">
      <c r="A109" s="89"/>
      <c r="B109" s="92" t="s">
        <v>202</v>
      </c>
      <c r="C109" s="155">
        <v>20.930361523489822</v>
      </c>
      <c r="D109" s="153">
        <v>1.9600131033690238</v>
      </c>
      <c r="E109" s="156">
        <v>17.010335316751775</v>
      </c>
      <c r="F109" s="156">
        <v>24.850387730227869</v>
      </c>
      <c r="G109" s="156">
        <v>15.050322213382749</v>
      </c>
      <c r="H109" s="156">
        <v>26.810400833596894</v>
      </c>
      <c r="I109" s="91">
        <v>9.3644493487096789E-2</v>
      </c>
      <c r="J109" s="91">
        <v>0.18728898697419358</v>
      </c>
      <c r="K109" s="91">
        <v>0.28093348046129035</v>
      </c>
      <c r="L109" s="157">
        <v>19.883843447315328</v>
      </c>
      <c r="M109" s="156">
        <v>21.976879599664315</v>
      </c>
    </row>
    <row r="110" spans="1:13" ht="15" customHeight="1">
      <c r="A110" s="89"/>
      <c r="B110" s="92" t="s">
        <v>203</v>
      </c>
      <c r="C110" s="152">
        <v>9.0941682438108735</v>
      </c>
      <c r="D110" s="90">
        <v>0.50289491422214327</v>
      </c>
      <c r="E110" s="153">
        <v>8.0883784153665879</v>
      </c>
      <c r="F110" s="153">
        <v>10.099958072255159</v>
      </c>
      <c r="G110" s="153">
        <v>7.5854835011444433</v>
      </c>
      <c r="H110" s="153">
        <v>10.602852986477304</v>
      </c>
      <c r="I110" s="91">
        <v>5.5298615633638998E-2</v>
      </c>
      <c r="J110" s="91">
        <v>0.110597231267278</v>
      </c>
      <c r="K110" s="91">
        <v>0.16589584690091699</v>
      </c>
      <c r="L110" s="154">
        <v>8.6394598316203286</v>
      </c>
      <c r="M110" s="153">
        <v>9.5488766560014184</v>
      </c>
    </row>
    <row r="111" spans="1:13" ht="15" customHeight="1">
      <c r="A111" s="89"/>
      <c r="B111" s="92" t="s">
        <v>204</v>
      </c>
      <c r="C111" s="152">
        <v>0.34126912514268304</v>
      </c>
      <c r="D111" s="153">
        <v>5.5578670379157591E-2</v>
      </c>
      <c r="E111" s="153">
        <v>0.23011178438436786</v>
      </c>
      <c r="F111" s="153">
        <v>0.45242646590099822</v>
      </c>
      <c r="G111" s="153">
        <v>0.17453311400521027</v>
      </c>
      <c r="H111" s="153">
        <v>0.50800513628015587</v>
      </c>
      <c r="I111" s="91">
        <v>0.1628587712290715</v>
      </c>
      <c r="J111" s="91">
        <v>0.32571754245814299</v>
      </c>
      <c r="K111" s="91">
        <v>0.48857631368721449</v>
      </c>
      <c r="L111" s="154">
        <v>0.32420566888554886</v>
      </c>
      <c r="M111" s="153">
        <v>0.35833258139981722</v>
      </c>
    </row>
    <row r="112" spans="1:13" ht="15" customHeight="1">
      <c r="A112" s="89"/>
      <c r="B112" s="92" t="s">
        <v>205</v>
      </c>
      <c r="C112" s="149">
        <v>206.54996316902304</v>
      </c>
      <c r="D112" s="150">
        <v>9.6049662271444927</v>
      </c>
      <c r="E112" s="150">
        <v>187.34003071473407</v>
      </c>
      <c r="F112" s="150">
        <v>225.75989562331202</v>
      </c>
      <c r="G112" s="150">
        <v>177.73506448758957</v>
      </c>
      <c r="H112" s="150">
        <v>235.36486185045652</v>
      </c>
      <c r="I112" s="91">
        <v>4.6501902395812096E-2</v>
      </c>
      <c r="J112" s="91">
        <v>9.3003804791624192E-2</v>
      </c>
      <c r="K112" s="91">
        <v>0.1395057071874363</v>
      </c>
      <c r="L112" s="151">
        <v>196.22246501057188</v>
      </c>
      <c r="M112" s="150">
        <v>216.87746132747421</v>
      </c>
    </row>
    <row r="113" spans="1:13" ht="15" customHeight="1">
      <c r="A113" s="89"/>
      <c r="B113" s="92" t="s">
        <v>206</v>
      </c>
      <c r="C113" s="152">
        <v>1.0565742641619535</v>
      </c>
      <c r="D113" s="153">
        <v>0.11707510238011735</v>
      </c>
      <c r="E113" s="153">
        <v>0.82242405940171881</v>
      </c>
      <c r="F113" s="153">
        <v>1.2907244689221882</v>
      </c>
      <c r="G113" s="153">
        <v>0.7053489570216015</v>
      </c>
      <c r="H113" s="153">
        <v>1.4077995713023057</v>
      </c>
      <c r="I113" s="91">
        <v>0.11080631655644026</v>
      </c>
      <c r="J113" s="91">
        <v>0.22161263311288051</v>
      </c>
      <c r="K113" s="91">
        <v>0.33241894966932078</v>
      </c>
      <c r="L113" s="154">
        <v>1.0037455509538558</v>
      </c>
      <c r="M113" s="153">
        <v>1.1094029773700513</v>
      </c>
    </row>
    <row r="114" spans="1:13" ht="15" customHeight="1">
      <c r="A114" s="89"/>
      <c r="B114" s="92" t="s">
        <v>207</v>
      </c>
      <c r="C114" s="152">
        <v>0.10383594574824302</v>
      </c>
      <c r="D114" s="90">
        <v>8.4601647820325317E-3</v>
      </c>
      <c r="E114" s="153">
        <v>8.6915616184177952E-2</v>
      </c>
      <c r="F114" s="153">
        <v>0.12075627531230809</v>
      </c>
      <c r="G114" s="153">
        <v>7.8455451402145424E-2</v>
      </c>
      <c r="H114" s="153">
        <v>0.12921644009434061</v>
      </c>
      <c r="I114" s="91">
        <v>8.1476262589688833E-2</v>
      </c>
      <c r="J114" s="91">
        <v>0.16295252517937767</v>
      </c>
      <c r="K114" s="91">
        <v>0.24442878776906651</v>
      </c>
      <c r="L114" s="154">
        <v>9.8644148460830861E-2</v>
      </c>
      <c r="M114" s="153">
        <v>0.10902774303565518</v>
      </c>
    </row>
    <row r="115" spans="1:13" ht="15" customHeight="1">
      <c r="A115" s="89"/>
      <c r="B115" s="92" t="s">
        <v>208</v>
      </c>
      <c r="C115" s="152">
        <v>0.70061205046032349</v>
      </c>
      <c r="D115" s="90">
        <v>4.6188055018830367E-2</v>
      </c>
      <c r="E115" s="153">
        <v>0.60823594042266271</v>
      </c>
      <c r="F115" s="153">
        <v>0.79298816049798426</v>
      </c>
      <c r="G115" s="153">
        <v>0.56204788540383244</v>
      </c>
      <c r="H115" s="153">
        <v>0.83917621551681454</v>
      </c>
      <c r="I115" s="91">
        <v>6.5925293446613437E-2</v>
      </c>
      <c r="J115" s="91">
        <v>0.13185058689322687</v>
      </c>
      <c r="K115" s="91">
        <v>0.19777588033984031</v>
      </c>
      <c r="L115" s="154">
        <v>0.66558144793730734</v>
      </c>
      <c r="M115" s="153">
        <v>0.73564265298333964</v>
      </c>
    </row>
    <row r="116" spans="1:13" ht="15" customHeight="1">
      <c r="A116" s="89"/>
      <c r="B116" s="92" t="s">
        <v>209</v>
      </c>
      <c r="C116" s="152">
        <v>4.4012568031885779</v>
      </c>
      <c r="D116" s="90">
        <v>0.16103663151712863</v>
      </c>
      <c r="E116" s="153">
        <v>4.0791835401543208</v>
      </c>
      <c r="F116" s="153">
        <v>4.723330066222835</v>
      </c>
      <c r="G116" s="153">
        <v>3.9181469086371923</v>
      </c>
      <c r="H116" s="153">
        <v>4.8843666977399636</v>
      </c>
      <c r="I116" s="91">
        <v>3.6588783322177985E-2</v>
      </c>
      <c r="J116" s="91">
        <v>7.3177566644355971E-2</v>
      </c>
      <c r="K116" s="91">
        <v>0.10976634996653395</v>
      </c>
      <c r="L116" s="154">
        <v>4.1811939630291493</v>
      </c>
      <c r="M116" s="153">
        <v>4.6213196433480066</v>
      </c>
    </row>
    <row r="117" spans="1:13" ht="15" customHeight="1">
      <c r="A117" s="89"/>
      <c r="B117" s="92" t="s">
        <v>210</v>
      </c>
      <c r="C117" s="149">
        <v>352.06076034709912</v>
      </c>
      <c r="D117" s="150">
        <v>28.763019762386328</v>
      </c>
      <c r="E117" s="150">
        <v>294.53472082232645</v>
      </c>
      <c r="F117" s="150">
        <v>409.58679987187179</v>
      </c>
      <c r="G117" s="150">
        <v>265.77170105994014</v>
      </c>
      <c r="H117" s="150">
        <v>438.3498196342581</v>
      </c>
      <c r="I117" s="91">
        <v>8.1699021879145711E-2</v>
      </c>
      <c r="J117" s="91">
        <v>0.16339804375829142</v>
      </c>
      <c r="K117" s="91">
        <v>0.24509706563743713</v>
      </c>
      <c r="L117" s="151">
        <v>334.45772232974417</v>
      </c>
      <c r="M117" s="150">
        <v>369.66379836445407</v>
      </c>
    </row>
    <row r="118" spans="1:13" ht="15" customHeight="1">
      <c r="A118" s="89"/>
      <c r="B118" s="92" t="s">
        <v>211</v>
      </c>
      <c r="C118" s="152">
        <v>2.497071204062097</v>
      </c>
      <c r="D118" s="153">
        <v>0.36094710989930107</v>
      </c>
      <c r="E118" s="153">
        <v>1.7751769842634948</v>
      </c>
      <c r="F118" s="153">
        <v>3.2189654238606993</v>
      </c>
      <c r="G118" s="153">
        <v>1.4142298743641939</v>
      </c>
      <c r="H118" s="153">
        <v>3.57991253376</v>
      </c>
      <c r="I118" s="91">
        <v>0.1445481848143266</v>
      </c>
      <c r="J118" s="91">
        <v>0.2890963696286532</v>
      </c>
      <c r="K118" s="91">
        <v>0.43364455444297978</v>
      </c>
      <c r="L118" s="154">
        <v>2.3722176438589919</v>
      </c>
      <c r="M118" s="153">
        <v>2.6219247642652022</v>
      </c>
    </row>
    <row r="119" spans="1:13" ht="15" customHeight="1">
      <c r="A119" s="89"/>
      <c r="B119" s="92" t="s">
        <v>212</v>
      </c>
      <c r="C119" s="149">
        <v>83.096979715995076</v>
      </c>
      <c r="D119" s="156">
        <v>3.7486772963153676</v>
      </c>
      <c r="E119" s="150">
        <v>75.599625123364348</v>
      </c>
      <c r="F119" s="150">
        <v>90.594334308625804</v>
      </c>
      <c r="G119" s="150">
        <v>71.850947827048969</v>
      </c>
      <c r="H119" s="150">
        <v>94.343011604941182</v>
      </c>
      <c r="I119" s="91">
        <v>4.5112076385055384E-2</v>
      </c>
      <c r="J119" s="91">
        <v>9.0224152770110769E-2</v>
      </c>
      <c r="K119" s="91">
        <v>0.13533622915516616</v>
      </c>
      <c r="L119" s="151">
        <v>78.942130730195316</v>
      </c>
      <c r="M119" s="150">
        <v>87.251828701794835</v>
      </c>
    </row>
    <row r="120" spans="1:13" ht="15" customHeight="1">
      <c r="A120" s="89"/>
      <c r="B120" s="92" t="s">
        <v>213</v>
      </c>
      <c r="C120" s="152">
        <v>3.063127590715526</v>
      </c>
      <c r="D120" s="90">
        <v>0.14928943459086413</v>
      </c>
      <c r="E120" s="153">
        <v>2.7645487215337976</v>
      </c>
      <c r="F120" s="153">
        <v>3.3617064598972544</v>
      </c>
      <c r="G120" s="153">
        <v>2.6152592869429334</v>
      </c>
      <c r="H120" s="153">
        <v>3.5109958944881186</v>
      </c>
      <c r="I120" s="91">
        <v>4.8737582803722236E-2</v>
      </c>
      <c r="J120" s="91">
        <v>9.7475165607444472E-2</v>
      </c>
      <c r="K120" s="91">
        <v>0.14621274841116672</v>
      </c>
      <c r="L120" s="154">
        <v>2.9099712111797493</v>
      </c>
      <c r="M120" s="153">
        <v>3.2162839702513026</v>
      </c>
    </row>
    <row r="121" spans="1:13" ht="15" customHeight="1">
      <c r="A121" s="89"/>
      <c r="B121" s="92" t="s">
        <v>214</v>
      </c>
      <c r="C121" s="149">
        <v>139.3185662955473</v>
      </c>
      <c r="D121" s="150">
        <v>13.285623059692389</v>
      </c>
      <c r="E121" s="150">
        <v>112.74732017616252</v>
      </c>
      <c r="F121" s="150">
        <v>165.88981241493207</v>
      </c>
      <c r="G121" s="150">
        <v>99.461697116470134</v>
      </c>
      <c r="H121" s="150">
        <v>179.17543547462446</v>
      </c>
      <c r="I121" s="91">
        <v>9.5361468416984452E-2</v>
      </c>
      <c r="J121" s="91">
        <v>0.1907229368339689</v>
      </c>
      <c r="K121" s="91">
        <v>0.28608440525095336</v>
      </c>
      <c r="L121" s="151">
        <v>132.35263798076994</v>
      </c>
      <c r="M121" s="150">
        <v>146.28449461032466</v>
      </c>
    </row>
    <row r="122" spans="1:13" ht="15" customHeight="1">
      <c r="A122" s="89"/>
      <c r="B122" s="96" t="s">
        <v>215</v>
      </c>
      <c r="C122" s="174">
        <v>269.8553535146965</v>
      </c>
      <c r="D122" s="175">
        <v>18.027579177027405</v>
      </c>
      <c r="E122" s="175">
        <v>233.80019516064169</v>
      </c>
      <c r="F122" s="175">
        <v>305.91051186875131</v>
      </c>
      <c r="G122" s="175">
        <v>215.77261598361429</v>
      </c>
      <c r="H122" s="175">
        <v>323.93809104577872</v>
      </c>
      <c r="I122" s="95">
        <v>6.6804600843487105E-2</v>
      </c>
      <c r="J122" s="95">
        <v>0.13360920168697421</v>
      </c>
      <c r="K122" s="95">
        <v>0.20041380253046132</v>
      </c>
      <c r="L122" s="176">
        <v>256.36258583896165</v>
      </c>
      <c r="M122" s="175">
        <v>283.34812119043136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653" priority="43">
      <formula>IF(PG_IsBlnkRowRand*PG_IsBlnkRowRandNext=1,TRUE,FALSE)</formula>
    </cfRule>
  </conditionalFormatting>
  <conditionalFormatting sqref="B7:M122">
    <cfRule type="expression" dxfId="652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67"/>
  <sheetViews>
    <sheetView topLeftCell="A54" zoomScale="165" zoomScaleNormal="165" workbookViewId="0">
      <selection activeCell="A76" sqref="A76"/>
    </sheetView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483</v>
      </c>
      <c r="AS1" s="43" t="s">
        <v>269</v>
      </c>
    </row>
    <row r="2" spans="1:46" ht="19.5">
      <c r="A2" s="39" t="s">
        <v>126</v>
      </c>
      <c r="B2" s="29" t="s">
        <v>123</v>
      </c>
      <c r="C2" s="26" t="s">
        <v>124</v>
      </c>
      <c r="D2" s="27" t="s">
        <v>216</v>
      </c>
      <c r="E2" s="28" t="s">
        <v>216</v>
      </c>
      <c r="F2" s="28" t="s">
        <v>216</v>
      </c>
      <c r="G2" s="28" t="s">
        <v>216</v>
      </c>
      <c r="H2" s="1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217</v>
      </c>
      <c r="C3" s="19" t="s">
        <v>217</v>
      </c>
      <c r="D3" s="129" t="s">
        <v>218</v>
      </c>
      <c r="E3" s="130" t="s">
        <v>219</v>
      </c>
      <c r="F3" s="130" t="s">
        <v>220</v>
      </c>
      <c r="G3" s="130" t="s">
        <v>221</v>
      </c>
      <c r="H3" s="13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105</v>
      </c>
      <c r="E4" s="21" t="s">
        <v>105</v>
      </c>
      <c r="F4" s="21" t="s">
        <v>105</v>
      </c>
      <c r="G4" s="21" t="s">
        <v>105</v>
      </c>
      <c r="H4" s="13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13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11.51</v>
      </c>
      <c r="E6" s="32">
        <v>11.2</v>
      </c>
      <c r="F6" s="33">
        <v>11.7</v>
      </c>
      <c r="G6" s="32">
        <v>11.8</v>
      </c>
      <c r="H6" s="13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11.5</v>
      </c>
      <c r="E7" s="21">
        <v>11.3</v>
      </c>
      <c r="F7" s="34">
        <v>11.5</v>
      </c>
      <c r="G7" s="21">
        <v>11.6</v>
      </c>
      <c r="H7" s="13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</v>
      </c>
    </row>
    <row r="8" spans="1:46">
      <c r="A8" s="46"/>
      <c r="B8" s="30">
        <v>1</v>
      </c>
      <c r="C8" s="19">
        <v>3</v>
      </c>
      <c r="D8" s="21">
        <v>11.46</v>
      </c>
      <c r="E8" s="21">
        <v>11.3</v>
      </c>
      <c r="F8" s="34">
        <v>11.5</v>
      </c>
      <c r="G8" s="21">
        <v>11.7</v>
      </c>
      <c r="H8" s="13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11.53</v>
      </c>
      <c r="E9" s="21">
        <v>11</v>
      </c>
      <c r="F9" s="34">
        <v>11.6</v>
      </c>
      <c r="G9" s="21">
        <v>11.7</v>
      </c>
      <c r="H9" s="13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>
        <v>11.490833333333301</v>
      </c>
      <c r="AT9" s="43"/>
    </row>
    <row r="10" spans="1:46">
      <c r="A10" s="46"/>
      <c r="B10" s="30">
        <v>1</v>
      </c>
      <c r="C10" s="19">
        <v>5</v>
      </c>
      <c r="D10" s="21">
        <v>11.55</v>
      </c>
      <c r="E10" s="21">
        <v>11.2</v>
      </c>
      <c r="F10" s="21">
        <v>11.4</v>
      </c>
      <c r="G10" s="21">
        <v>11.6</v>
      </c>
      <c r="H10" s="13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7</v>
      </c>
    </row>
    <row r="11" spans="1:46">
      <c r="A11" s="46"/>
      <c r="B11" s="30">
        <v>1</v>
      </c>
      <c r="C11" s="19">
        <v>6</v>
      </c>
      <c r="D11" s="21">
        <v>11.53</v>
      </c>
      <c r="E11" s="21">
        <v>11.4</v>
      </c>
      <c r="F11" s="21">
        <v>11.5</v>
      </c>
      <c r="G11" s="21">
        <v>11.7</v>
      </c>
      <c r="H11" s="13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222</v>
      </c>
      <c r="C12" s="23"/>
      <c r="D12" s="35">
        <v>11.513333333333334</v>
      </c>
      <c r="E12" s="35">
        <v>11.233333333333334</v>
      </c>
      <c r="F12" s="35">
        <v>11.533333333333333</v>
      </c>
      <c r="G12" s="35">
        <v>11.683333333333332</v>
      </c>
      <c r="H12" s="13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223</v>
      </c>
      <c r="C13" s="44"/>
      <c r="D13" s="22">
        <v>11.52</v>
      </c>
      <c r="E13" s="22">
        <v>11.25</v>
      </c>
      <c r="F13" s="22">
        <v>11.5</v>
      </c>
      <c r="G13" s="22">
        <v>11.7</v>
      </c>
      <c r="H13" s="1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224</v>
      </c>
      <c r="C14" s="44"/>
      <c r="D14" s="36">
        <v>3.1411250638372405E-2</v>
      </c>
      <c r="E14" s="36">
        <v>0.13662601021279494</v>
      </c>
      <c r="F14" s="36">
        <v>0.10327955589886409</v>
      </c>
      <c r="G14" s="36">
        <v>7.5277265270908375E-2</v>
      </c>
      <c r="H14" s="13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85</v>
      </c>
      <c r="C15" s="44"/>
      <c r="D15" s="24">
        <v>2.7282499106866592E-3</v>
      </c>
      <c r="E15" s="24">
        <v>1.2162552837934267E-2</v>
      </c>
      <c r="F15" s="24">
        <v>8.9548747889188519E-3</v>
      </c>
      <c r="G15" s="24">
        <v>6.4431325481519299E-3</v>
      </c>
      <c r="H15" s="13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225</v>
      </c>
      <c r="C16" s="44"/>
      <c r="D16" s="24">
        <v>1.9580825295553161E-3</v>
      </c>
      <c r="E16" s="24">
        <v>-2.2409166727098473E-2</v>
      </c>
      <c r="F16" s="24">
        <v>3.6986003336021422E-3</v>
      </c>
      <c r="G16" s="24">
        <v>1.6752483863952339E-2</v>
      </c>
      <c r="H16" s="13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226</v>
      </c>
      <c r="C17" s="84"/>
      <c r="D17" s="82">
        <v>0.08</v>
      </c>
      <c r="E17" s="82">
        <v>2.2999999999999998</v>
      </c>
      <c r="F17" s="82">
        <v>0.08</v>
      </c>
      <c r="G17" s="82">
        <v>1.27</v>
      </c>
      <c r="H17" s="13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AS18" s="99"/>
    </row>
    <row r="19" spans="1:45">
      <c r="B19" s="50" t="s">
        <v>484</v>
      </c>
      <c r="AS19" s="43" t="s">
        <v>269</v>
      </c>
    </row>
    <row r="20" spans="1:45">
      <c r="A20" s="39" t="s">
        <v>119</v>
      </c>
      <c r="B20" s="29" t="s">
        <v>123</v>
      </c>
      <c r="C20" s="26" t="s">
        <v>124</v>
      </c>
      <c r="D20" s="27" t="s">
        <v>216</v>
      </c>
      <c r="E20" s="28" t="s">
        <v>216</v>
      </c>
      <c r="F20" s="13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217</v>
      </c>
      <c r="C21" s="19" t="s">
        <v>217</v>
      </c>
      <c r="D21" s="129" t="s">
        <v>220</v>
      </c>
      <c r="E21" s="130" t="s">
        <v>221</v>
      </c>
      <c r="F21" s="1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3</v>
      </c>
    </row>
    <row r="22" spans="1:45">
      <c r="A22" s="46"/>
      <c r="B22" s="30"/>
      <c r="C22" s="19"/>
      <c r="D22" s="20" t="s">
        <v>105</v>
      </c>
      <c r="E22" s="21" t="s">
        <v>105</v>
      </c>
      <c r="F22" s="13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0</v>
      </c>
    </row>
    <row r="23" spans="1:45">
      <c r="A23" s="46"/>
      <c r="B23" s="30"/>
      <c r="C23" s="19"/>
      <c r="D23" s="41"/>
      <c r="E23" s="41"/>
      <c r="F23" s="13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0</v>
      </c>
    </row>
    <row r="24" spans="1:45">
      <c r="A24" s="46"/>
      <c r="B24" s="29">
        <v>1</v>
      </c>
      <c r="C24" s="25">
        <v>1</v>
      </c>
      <c r="D24" s="177" t="s">
        <v>227</v>
      </c>
      <c r="E24" s="177">
        <v>1200</v>
      </c>
      <c r="F24" s="178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0">
        <v>1</v>
      </c>
    </row>
    <row r="25" spans="1:45">
      <c r="A25" s="46"/>
      <c r="B25" s="30">
        <v>1</v>
      </c>
      <c r="C25" s="19">
        <v>2</v>
      </c>
      <c r="D25" s="181" t="s">
        <v>227</v>
      </c>
      <c r="E25" s="181">
        <v>1100</v>
      </c>
      <c r="F25" s="178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0">
        <v>2</v>
      </c>
    </row>
    <row r="26" spans="1:45">
      <c r="A26" s="46"/>
      <c r="B26" s="30">
        <v>1</v>
      </c>
      <c r="C26" s="19">
        <v>3</v>
      </c>
      <c r="D26" s="181" t="s">
        <v>227</v>
      </c>
      <c r="E26" s="181">
        <v>1100</v>
      </c>
      <c r="F26" s="178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0">
        <v>16</v>
      </c>
    </row>
    <row r="27" spans="1:45">
      <c r="A27" s="46"/>
      <c r="B27" s="30">
        <v>1</v>
      </c>
      <c r="C27" s="19">
        <v>4</v>
      </c>
      <c r="D27" s="181" t="s">
        <v>227</v>
      </c>
      <c r="E27" s="181">
        <v>1000</v>
      </c>
      <c r="F27" s="178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0">
        <v>1116.6666666666699</v>
      </c>
    </row>
    <row r="28" spans="1:45">
      <c r="A28" s="46"/>
      <c r="B28" s="30">
        <v>1</v>
      </c>
      <c r="C28" s="19">
        <v>5</v>
      </c>
      <c r="D28" s="181" t="s">
        <v>227</v>
      </c>
      <c r="E28" s="181">
        <v>1200</v>
      </c>
      <c r="F28" s="178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80">
        <v>8</v>
      </c>
    </row>
    <row r="29" spans="1:45">
      <c r="A29" s="46"/>
      <c r="B29" s="30">
        <v>1</v>
      </c>
      <c r="C29" s="19">
        <v>6</v>
      </c>
      <c r="D29" s="181" t="s">
        <v>228</v>
      </c>
      <c r="E29" s="181">
        <v>1100</v>
      </c>
      <c r="F29" s="178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82"/>
    </row>
    <row r="30" spans="1:45">
      <c r="A30" s="46"/>
      <c r="B30" s="31" t="s">
        <v>222</v>
      </c>
      <c r="C30" s="23"/>
      <c r="D30" s="183" t="s">
        <v>644</v>
      </c>
      <c r="E30" s="183">
        <v>1116.6666666666667</v>
      </c>
      <c r="F30" s="178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82"/>
    </row>
    <row r="31" spans="1:45">
      <c r="A31" s="46"/>
      <c r="B31" s="2" t="s">
        <v>223</v>
      </c>
      <c r="C31" s="44"/>
      <c r="D31" s="184" t="s">
        <v>644</v>
      </c>
      <c r="E31" s="184">
        <v>1100</v>
      </c>
      <c r="F31" s="178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82"/>
    </row>
    <row r="32" spans="1:45">
      <c r="A32" s="46"/>
      <c r="B32" s="2" t="s">
        <v>224</v>
      </c>
      <c r="C32" s="44"/>
      <c r="D32" s="184" t="s">
        <v>644</v>
      </c>
      <c r="E32" s="184">
        <v>75.277265270908089</v>
      </c>
      <c r="F32" s="178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82"/>
    </row>
    <row r="33" spans="1:45">
      <c r="A33" s="46"/>
      <c r="B33" s="2" t="s">
        <v>85</v>
      </c>
      <c r="C33" s="44"/>
      <c r="D33" s="24" t="s">
        <v>644</v>
      </c>
      <c r="E33" s="24">
        <v>6.7412476362007243E-2</v>
      </c>
      <c r="F33" s="13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225</v>
      </c>
      <c r="C34" s="44"/>
      <c r="D34" s="24" t="s">
        <v>644</v>
      </c>
      <c r="E34" s="24">
        <v>-2.886579864025407E-15</v>
      </c>
      <c r="F34" s="13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226</v>
      </c>
      <c r="C35" s="84"/>
      <c r="D35" s="82" t="s">
        <v>229</v>
      </c>
      <c r="E35" s="82" t="s">
        <v>229</v>
      </c>
      <c r="F35" s="13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AS36" s="99"/>
    </row>
    <row r="37" spans="1:45">
      <c r="B37" s="50" t="s">
        <v>485</v>
      </c>
      <c r="AS37" s="43" t="s">
        <v>269</v>
      </c>
    </row>
    <row r="38" spans="1:45">
      <c r="A38" s="39" t="s">
        <v>112</v>
      </c>
      <c r="B38" s="29" t="s">
        <v>123</v>
      </c>
      <c r="C38" s="26" t="s">
        <v>124</v>
      </c>
      <c r="D38" s="27" t="s">
        <v>216</v>
      </c>
      <c r="E38" s="28" t="s">
        <v>216</v>
      </c>
      <c r="F38" s="28" t="s">
        <v>216</v>
      </c>
      <c r="G38" s="28" t="s">
        <v>216</v>
      </c>
      <c r="H38" s="13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217</v>
      </c>
      <c r="C39" s="19" t="s">
        <v>217</v>
      </c>
      <c r="D39" s="129" t="s">
        <v>218</v>
      </c>
      <c r="E39" s="130" t="s">
        <v>219</v>
      </c>
      <c r="F39" s="130" t="s">
        <v>220</v>
      </c>
      <c r="G39" s="130" t="s">
        <v>221</v>
      </c>
      <c r="H39" s="13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1</v>
      </c>
    </row>
    <row r="40" spans="1:45">
      <c r="A40" s="46"/>
      <c r="B40" s="30"/>
      <c r="C40" s="19"/>
      <c r="D40" s="20" t="s">
        <v>105</v>
      </c>
      <c r="E40" s="21" t="s">
        <v>105</v>
      </c>
      <c r="F40" s="21" t="s">
        <v>105</v>
      </c>
      <c r="G40" s="21" t="s">
        <v>105</v>
      </c>
      <c r="H40" s="13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2</v>
      </c>
    </row>
    <row r="41" spans="1:45">
      <c r="A41" s="46"/>
      <c r="B41" s="30"/>
      <c r="C41" s="19"/>
      <c r="D41" s="41"/>
      <c r="E41" s="41"/>
      <c r="F41" s="41"/>
      <c r="G41" s="41"/>
      <c r="H41" s="13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32">
        <v>1.8000000000000003</v>
      </c>
      <c r="E42" s="32">
        <v>1.8500000000000003</v>
      </c>
      <c r="F42" s="33">
        <v>1.76</v>
      </c>
      <c r="G42" s="32">
        <v>1.8799999999999997</v>
      </c>
      <c r="H42" s="13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43">
        <v>1</v>
      </c>
    </row>
    <row r="43" spans="1:45">
      <c r="A43" s="46"/>
      <c r="B43" s="30">
        <v>1</v>
      </c>
      <c r="C43" s="19">
        <v>2</v>
      </c>
      <c r="D43" s="21">
        <v>1.8000000000000003</v>
      </c>
      <c r="E43" s="21">
        <v>1.82</v>
      </c>
      <c r="F43" s="34">
        <v>1.77</v>
      </c>
      <c r="G43" s="21">
        <v>1.87</v>
      </c>
      <c r="H43" s="13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43">
        <v>3</v>
      </c>
    </row>
    <row r="44" spans="1:45">
      <c r="A44" s="46"/>
      <c r="B44" s="30">
        <v>1</v>
      </c>
      <c r="C44" s="19">
        <v>3</v>
      </c>
      <c r="D44" s="21">
        <v>1.8000000000000003</v>
      </c>
      <c r="E44" s="21">
        <v>1.8000000000000003</v>
      </c>
      <c r="F44" s="34">
        <v>1.7500000000000002</v>
      </c>
      <c r="G44" s="21">
        <v>1.8799999999999997</v>
      </c>
      <c r="H44" s="13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43">
        <v>16</v>
      </c>
    </row>
    <row r="45" spans="1:45">
      <c r="A45" s="46"/>
      <c r="B45" s="30">
        <v>1</v>
      </c>
      <c r="C45" s="19">
        <v>4</v>
      </c>
      <c r="D45" s="21">
        <v>1.8000000000000003</v>
      </c>
      <c r="E45" s="21">
        <v>1.81</v>
      </c>
      <c r="F45" s="34">
        <v>1.77</v>
      </c>
      <c r="G45" s="21">
        <v>1.8799999999999997</v>
      </c>
      <c r="H45" s="13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43">
        <v>1.81541666666667</v>
      </c>
    </row>
    <row r="46" spans="1:45">
      <c r="A46" s="46"/>
      <c r="B46" s="30">
        <v>1</v>
      </c>
      <c r="C46" s="19">
        <v>5</v>
      </c>
      <c r="D46" s="21">
        <v>1.79</v>
      </c>
      <c r="E46" s="21">
        <v>1.8399999999999999</v>
      </c>
      <c r="F46" s="21">
        <v>1.7399999999999998</v>
      </c>
      <c r="G46" s="21">
        <v>1.8799999999999997</v>
      </c>
      <c r="H46" s="13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43">
        <v>9</v>
      </c>
    </row>
    <row r="47" spans="1:45">
      <c r="A47" s="46"/>
      <c r="B47" s="30">
        <v>1</v>
      </c>
      <c r="C47" s="19">
        <v>6</v>
      </c>
      <c r="D47" s="21">
        <v>1.79</v>
      </c>
      <c r="E47" s="21">
        <v>1.8399999999999999</v>
      </c>
      <c r="F47" s="21">
        <v>1.7500000000000002</v>
      </c>
      <c r="G47" s="21">
        <v>1.9</v>
      </c>
      <c r="H47" s="13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99"/>
    </row>
    <row r="48" spans="1:45">
      <c r="A48" s="46"/>
      <c r="B48" s="31" t="s">
        <v>222</v>
      </c>
      <c r="C48" s="23"/>
      <c r="D48" s="35">
        <v>1.7966666666666669</v>
      </c>
      <c r="E48" s="35">
        <v>1.8266666666666669</v>
      </c>
      <c r="F48" s="35">
        <v>1.7566666666666668</v>
      </c>
      <c r="G48" s="35">
        <v>1.8816666666666666</v>
      </c>
      <c r="H48" s="13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99"/>
    </row>
    <row r="49" spans="1:45">
      <c r="A49" s="46"/>
      <c r="B49" s="2" t="s">
        <v>223</v>
      </c>
      <c r="C49" s="44"/>
      <c r="D49" s="22">
        <v>1.8000000000000003</v>
      </c>
      <c r="E49" s="22">
        <v>1.83</v>
      </c>
      <c r="F49" s="22">
        <v>1.7550000000000001</v>
      </c>
      <c r="G49" s="22">
        <v>1.8799999999999997</v>
      </c>
      <c r="H49" s="13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99"/>
    </row>
    <row r="50" spans="1:45">
      <c r="A50" s="46"/>
      <c r="B50" s="2" t="s">
        <v>224</v>
      </c>
      <c r="C50" s="44"/>
      <c r="D50" s="36">
        <v>5.1639777949433422E-3</v>
      </c>
      <c r="E50" s="36">
        <v>1.9663841605003451E-2</v>
      </c>
      <c r="F50" s="36">
        <v>1.2110601416389991E-2</v>
      </c>
      <c r="G50" s="36">
        <v>9.8319208025017361E-3</v>
      </c>
      <c r="H50" s="131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85</v>
      </c>
      <c r="C51" s="44"/>
      <c r="D51" s="24">
        <v>2.8741991437532515E-3</v>
      </c>
      <c r="E51" s="24">
        <v>1.0764876791060283E-2</v>
      </c>
      <c r="F51" s="24">
        <v>6.8940805026887989E-3</v>
      </c>
      <c r="G51" s="24">
        <v>5.2251129154127921E-3</v>
      </c>
      <c r="H51" s="131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225</v>
      </c>
      <c r="C52" s="44"/>
      <c r="D52" s="24">
        <v>-1.0328207482214302E-2</v>
      </c>
      <c r="E52" s="24">
        <v>6.1969244893258502E-3</v>
      </c>
      <c r="F52" s="24">
        <v>-3.2361716777600913E-2</v>
      </c>
      <c r="G52" s="24">
        <v>3.6492999770482371E-2</v>
      </c>
      <c r="H52" s="131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226</v>
      </c>
      <c r="C53" s="84"/>
      <c r="D53" s="82">
        <v>0.28999999999999998</v>
      </c>
      <c r="E53" s="82">
        <v>0.28999999999999998</v>
      </c>
      <c r="F53" s="82">
        <v>1.06</v>
      </c>
      <c r="G53" s="82">
        <v>1.35</v>
      </c>
      <c r="H53" s="131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AS54" s="99"/>
    </row>
    <row r="55" spans="1:45" ht="19.5">
      <c r="B55" s="50" t="s">
        <v>486</v>
      </c>
      <c r="AS55" s="43" t="s">
        <v>65</v>
      </c>
    </row>
    <row r="56" spans="1:45" ht="19.5">
      <c r="A56" s="39" t="s">
        <v>237</v>
      </c>
      <c r="B56" s="29" t="s">
        <v>123</v>
      </c>
      <c r="C56" s="26" t="s">
        <v>124</v>
      </c>
      <c r="D56" s="27" t="s">
        <v>216</v>
      </c>
      <c r="E56" s="28" t="s">
        <v>216</v>
      </c>
      <c r="F56" s="28" t="s">
        <v>216</v>
      </c>
      <c r="G56" s="28" t="s">
        <v>216</v>
      </c>
      <c r="H56" s="28" t="s">
        <v>216</v>
      </c>
      <c r="I56" s="28" t="s">
        <v>216</v>
      </c>
      <c r="J56" s="28" t="s">
        <v>216</v>
      </c>
      <c r="K56" s="13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217</v>
      </c>
      <c r="C57" s="19" t="s">
        <v>217</v>
      </c>
      <c r="D57" s="129" t="s">
        <v>230</v>
      </c>
      <c r="E57" s="130" t="s">
        <v>218</v>
      </c>
      <c r="F57" s="130" t="s">
        <v>219</v>
      </c>
      <c r="G57" s="130" t="s">
        <v>220</v>
      </c>
      <c r="H57" s="130" t="s">
        <v>221</v>
      </c>
      <c r="I57" s="130" t="s">
        <v>231</v>
      </c>
      <c r="J57" s="130" t="s">
        <v>232</v>
      </c>
      <c r="K57" s="13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105</v>
      </c>
      <c r="E58" s="21" t="s">
        <v>105</v>
      </c>
      <c r="F58" s="21" t="s">
        <v>105</v>
      </c>
      <c r="G58" s="21" t="s">
        <v>105</v>
      </c>
      <c r="H58" s="21" t="s">
        <v>105</v>
      </c>
      <c r="I58" s="21" t="s">
        <v>105</v>
      </c>
      <c r="J58" s="21" t="s">
        <v>105</v>
      </c>
      <c r="K58" s="13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13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4500.0000000000009</v>
      </c>
      <c r="E60" s="177">
        <v>4400</v>
      </c>
      <c r="F60" s="185">
        <v>4400</v>
      </c>
      <c r="G60" s="177">
        <v>4400</v>
      </c>
      <c r="H60" s="186">
        <v>4610</v>
      </c>
      <c r="I60" s="177">
        <v>4420</v>
      </c>
      <c r="J60" s="185">
        <v>4300</v>
      </c>
      <c r="K60" s="178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4400</v>
      </c>
      <c r="E61" s="181">
        <v>4400</v>
      </c>
      <c r="F61" s="187">
        <v>4300</v>
      </c>
      <c r="G61" s="181">
        <v>4300</v>
      </c>
      <c r="H61" s="188">
        <v>4610</v>
      </c>
      <c r="I61" s="181">
        <v>4420</v>
      </c>
      <c r="J61" s="187">
        <v>4300</v>
      </c>
      <c r="K61" s="178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 t="e">
        <v>#N/A</v>
      </c>
    </row>
    <row r="62" spans="1:45">
      <c r="A62" s="46"/>
      <c r="B62" s="30">
        <v>1</v>
      </c>
      <c r="C62" s="19">
        <v>3</v>
      </c>
      <c r="D62" s="181">
        <v>4400</v>
      </c>
      <c r="E62" s="181">
        <v>4400</v>
      </c>
      <c r="F62" s="189">
        <v>4090</v>
      </c>
      <c r="G62" s="181">
        <v>4300</v>
      </c>
      <c r="H62" s="188">
        <v>4610</v>
      </c>
      <c r="I62" s="181">
        <v>4420</v>
      </c>
      <c r="J62" s="187">
        <v>4400</v>
      </c>
      <c r="K62" s="178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4400</v>
      </c>
      <c r="E63" s="181">
        <v>4400</v>
      </c>
      <c r="F63" s="187">
        <v>4400</v>
      </c>
      <c r="G63" s="181">
        <v>4400</v>
      </c>
      <c r="H63" s="188">
        <v>4510</v>
      </c>
      <c r="I63" s="181">
        <v>4420</v>
      </c>
      <c r="J63" s="187">
        <v>4300</v>
      </c>
      <c r="K63" s="178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4376.0018033333326</v>
      </c>
    </row>
    <row r="64" spans="1:45">
      <c r="A64" s="46"/>
      <c r="B64" s="30">
        <v>1</v>
      </c>
      <c r="C64" s="19">
        <v>5</v>
      </c>
      <c r="D64" s="181">
        <v>4400</v>
      </c>
      <c r="E64" s="181">
        <v>4300</v>
      </c>
      <c r="F64" s="181">
        <v>4400</v>
      </c>
      <c r="G64" s="181">
        <v>4300</v>
      </c>
      <c r="H64" s="190">
        <v>4610</v>
      </c>
      <c r="I64" s="181">
        <v>4420</v>
      </c>
      <c r="J64" s="181">
        <v>4300</v>
      </c>
      <c r="K64" s="178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7</v>
      </c>
    </row>
    <row r="65" spans="1:45">
      <c r="A65" s="46"/>
      <c r="B65" s="30">
        <v>1</v>
      </c>
      <c r="C65" s="19">
        <v>6</v>
      </c>
      <c r="D65" s="181">
        <v>4400</v>
      </c>
      <c r="E65" s="181">
        <v>4400</v>
      </c>
      <c r="F65" s="181">
        <v>4400</v>
      </c>
      <c r="G65" s="181">
        <v>4300</v>
      </c>
      <c r="H65" s="190">
        <v>4610</v>
      </c>
      <c r="I65" s="181">
        <v>4420</v>
      </c>
      <c r="J65" s="181">
        <v>4300</v>
      </c>
      <c r="K65" s="178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222</v>
      </c>
      <c r="C66" s="23"/>
      <c r="D66" s="183">
        <v>4416.666666666667</v>
      </c>
      <c r="E66" s="183">
        <v>4383.333333333333</v>
      </c>
      <c r="F66" s="183">
        <v>4331.666666666667</v>
      </c>
      <c r="G66" s="183">
        <v>4333.333333333333</v>
      </c>
      <c r="H66" s="183">
        <v>4593.333333333333</v>
      </c>
      <c r="I66" s="183">
        <v>4420</v>
      </c>
      <c r="J66" s="183">
        <v>4316.666666666667</v>
      </c>
      <c r="K66" s="178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223</v>
      </c>
      <c r="C67" s="44"/>
      <c r="D67" s="184">
        <v>4400</v>
      </c>
      <c r="E67" s="184">
        <v>4400</v>
      </c>
      <c r="F67" s="184">
        <v>4400</v>
      </c>
      <c r="G67" s="184">
        <v>4300</v>
      </c>
      <c r="H67" s="184">
        <v>4610</v>
      </c>
      <c r="I67" s="184">
        <v>4420</v>
      </c>
      <c r="J67" s="184">
        <v>4300</v>
      </c>
      <c r="K67" s="178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224</v>
      </c>
      <c r="C68" s="44"/>
      <c r="D68" s="184">
        <v>40.824829046386675</v>
      </c>
      <c r="E68" s="184">
        <v>40.824829046386306</v>
      </c>
      <c r="F68" s="184">
        <v>124.96666222103666</v>
      </c>
      <c r="G68" s="184">
        <v>51.639777949432229</v>
      </c>
      <c r="H68" s="184">
        <v>40.824829046386306</v>
      </c>
      <c r="I68" s="184">
        <v>0</v>
      </c>
      <c r="J68" s="184">
        <v>40.824829046386306</v>
      </c>
      <c r="K68" s="178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85</v>
      </c>
      <c r="C69" s="44"/>
      <c r="D69" s="24">
        <v>9.2433575199366048E-3</v>
      </c>
      <c r="E69" s="24">
        <v>9.3136492121033403E-3</v>
      </c>
      <c r="F69" s="24">
        <v>2.8849556495814541E-2</v>
      </c>
      <c r="G69" s="24">
        <v>1.1916871834484361E-2</v>
      </c>
      <c r="H69" s="24">
        <v>8.8878437691697326E-3</v>
      </c>
      <c r="I69" s="24">
        <v>0</v>
      </c>
      <c r="J69" s="24">
        <v>9.4574893543752057E-3</v>
      </c>
      <c r="K69" s="13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225</v>
      </c>
      <c r="C70" s="44"/>
      <c r="D70" s="24">
        <v>9.2926980291367922E-3</v>
      </c>
      <c r="E70" s="24">
        <v>1.6753946477845449E-3</v>
      </c>
      <c r="F70" s="24">
        <v>-1.0131425593310817E-2</v>
      </c>
      <c r="G70" s="24">
        <v>-9.7505604242433819E-3</v>
      </c>
      <c r="H70" s="24">
        <v>4.9664405950301971E-2</v>
      </c>
      <c r="I70" s="24">
        <v>1.0054428367271884E-2</v>
      </c>
      <c r="J70" s="24">
        <v>-1.3559212114919172E-2</v>
      </c>
      <c r="K70" s="13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226</v>
      </c>
      <c r="C71" s="84"/>
      <c r="D71" s="82">
        <v>0.57999999999999996</v>
      </c>
      <c r="E71" s="82">
        <v>0.01</v>
      </c>
      <c r="F71" s="82">
        <v>0</v>
      </c>
      <c r="G71" s="82">
        <v>0.88</v>
      </c>
      <c r="H71" s="82">
        <v>3.74</v>
      </c>
      <c r="I71" s="82">
        <v>0.67</v>
      </c>
      <c r="J71" s="82">
        <v>1.18</v>
      </c>
      <c r="K71" s="13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AS72" s="99"/>
    </row>
    <row r="73" spans="1:45" ht="19.5">
      <c r="B73" s="50" t="s">
        <v>487</v>
      </c>
      <c r="AS73" s="43" t="s">
        <v>269</v>
      </c>
    </row>
    <row r="74" spans="1:45" ht="19.5">
      <c r="A74" s="39" t="s">
        <v>238</v>
      </c>
      <c r="B74" s="29" t="s">
        <v>123</v>
      </c>
      <c r="C74" s="26" t="s">
        <v>124</v>
      </c>
      <c r="D74" s="27" t="s">
        <v>216</v>
      </c>
      <c r="E74" s="28" t="s">
        <v>216</v>
      </c>
      <c r="F74" s="13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217</v>
      </c>
      <c r="C75" s="19" t="s">
        <v>217</v>
      </c>
      <c r="D75" s="129" t="s">
        <v>220</v>
      </c>
      <c r="E75" s="130" t="s">
        <v>221</v>
      </c>
      <c r="F75" s="13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105</v>
      </c>
      <c r="E76" s="21" t="s">
        <v>105</v>
      </c>
      <c r="F76" s="13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13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 t="s">
        <v>227</v>
      </c>
      <c r="E78" s="177">
        <v>589.99999999999989</v>
      </c>
      <c r="F78" s="178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 t="s">
        <v>227</v>
      </c>
      <c r="E79" s="181">
        <v>620</v>
      </c>
      <c r="F79" s="178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4</v>
      </c>
    </row>
    <row r="80" spans="1:45">
      <c r="A80" s="46"/>
      <c r="B80" s="30">
        <v>1</v>
      </c>
      <c r="C80" s="19">
        <v>3</v>
      </c>
      <c r="D80" s="181" t="s">
        <v>227</v>
      </c>
      <c r="E80" s="181">
        <v>620</v>
      </c>
      <c r="F80" s="178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 t="s">
        <v>227</v>
      </c>
      <c r="E81" s="181">
        <v>660</v>
      </c>
      <c r="F81" s="178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628.33333333333303</v>
      </c>
    </row>
    <row r="82" spans="1:45">
      <c r="A82" s="46"/>
      <c r="B82" s="30">
        <v>1</v>
      </c>
      <c r="C82" s="19">
        <v>5</v>
      </c>
      <c r="D82" s="181" t="s">
        <v>227</v>
      </c>
      <c r="E82" s="181">
        <v>640</v>
      </c>
      <c r="F82" s="178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10</v>
      </c>
    </row>
    <row r="83" spans="1:45">
      <c r="A83" s="46"/>
      <c r="B83" s="30">
        <v>1</v>
      </c>
      <c r="C83" s="19">
        <v>6</v>
      </c>
      <c r="D83" s="181" t="s">
        <v>228</v>
      </c>
      <c r="E83" s="181">
        <v>640</v>
      </c>
      <c r="F83" s="178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222</v>
      </c>
      <c r="C84" s="23"/>
      <c r="D84" s="183" t="s">
        <v>644</v>
      </c>
      <c r="E84" s="183">
        <v>628.33333333333337</v>
      </c>
      <c r="F84" s="178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223</v>
      </c>
      <c r="C85" s="44"/>
      <c r="D85" s="184" t="s">
        <v>644</v>
      </c>
      <c r="E85" s="184">
        <v>630</v>
      </c>
      <c r="F85" s="178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224</v>
      </c>
      <c r="C86" s="44"/>
      <c r="D86" s="184" t="s">
        <v>644</v>
      </c>
      <c r="E86" s="184">
        <v>24.013884872437206</v>
      </c>
      <c r="F86" s="178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85</v>
      </c>
      <c r="C87" s="44"/>
      <c r="D87" s="24" t="s">
        <v>644</v>
      </c>
      <c r="E87" s="24">
        <v>3.8218384412366906E-2</v>
      </c>
      <c r="F87" s="13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225</v>
      </c>
      <c r="C88" s="44"/>
      <c r="D88" s="24" t="s">
        <v>644</v>
      </c>
      <c r="E88" s="24">
        <v>4.4408920985006262E-16</v>
      </c>
      <c r="F88" s="13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226</v>
      </c>
      <c r="C89" s="84"/>
      <c r="D89" s="82" t="s">
        <v>229</v>
      </c>
      <c r="E89" s="82" t="s">
        <v>229</v>
      </c>
      <c r="F89" s="13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AS90" s="99"/>
    </row>
    <row r="91" spans="1:45" ht="19.5">
      <c r="B91" s="50" t="s">
        <v>488</v>
      </c>
      <c r="AS91" s="43" t="s">
        <v>269</v>
      </c>
    </row>
    <row r="92" spans="1:45" ht="19.5">
      <c r="A92" s="39" t="s">
        <v>239</v>
      </c>
      <c r="B92" s="29" t="s">
        <v>123</v>
      </c>
      <c r="C92" s="26" t="s">
        <v>124</v>
      </c>
      <c r="D92" s="27" t="s">
        <v>216</v>
      </c>
      <c r="E92" s="28" t="s">
        <v>216</v>
      </c>
      <c r="F92" s="28" t="s">
        <v>216</v>
      </c>
      <c r="G92" s="13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217</v>
      </c>
      <c r="C93" s="19" t="s">
        <v>217</v>
      </c>
      <c r="D93" s="129" t="s">
        <v>230</v>
      </c>
      <c r="E93" s="130" t="s">
        <v>220</v>
      </c>
      <c r="F93" s="130" t="s">
        <v>232</v>
      </c>
      <c r="G93" s="13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105</v>
      </c>
      <c r="E94" s="21" t="s">
        <v>105</v>
      </c>
      <c r="F94" s="21" t="s">
        <v>105</v>
      </c>
      <c r="G94" s="1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1</v>
      </c>
    </row>
    <row r="95" spans="1:45">
      <c r="A95" s="46"/>
      <c r="B95" s="30"/>
      <c r="C95" s="19"/>
      <c r="D95" s="41"/>
      <c r="E95" s="41"/>
      <c r="F95" s="41"/>
      <c r="G95" s="13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1</v>
      </c>
    </row>
    <row r="96" spans="1:45">
      <c r="A96" s="46"/>
      <c r="B96" s="29">
        <v>1</v>
      </c>
      <c r="C96" s="25">
        <v>1</v>
      </c>
      <c r="D96" s="191">
        <v>195</v>
      </c>
      <c r="E96" s="192" t="s">
        <v>227</v>
      </c>
      <c r="F96" s="193">
        <v>50</v>
      </c>
      <c r="G96" s="194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6">
        <v>1</v>
      </c>
    </row>
    <row r="97" spans="1:45">
      <c r="A97" s="46"/>
      <c r="B97" s="30">
        <v>1</v>
      </c>
      <c r="C97" s="19">
        <v>2</v>
      </c>
      <c r="D97" s="197">
        <v>195</v>
      </c>
      <c r="E97" s="198" t="s">
        <v>227</v>
      </c>
      <c r="F97" s="199">
        <v>40</v>
      </c>
      <c r="G97" s="194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6">
        <v>5</v>
      </c>
    </row>
    <row r="98" spans="1:45">
      <c r="A98" s="46"/>
      <c r="B98" s="30">
        <v>1</v>
      </c>
      <c r="C98" s="19">
        <v>3</v>
      </c>
      <c r="D98" s="197">
        <v>195</v>
      </c>
      <c r="E98" s="198" t="s">
        <v>227</v>
      </c>
      <c r="F98" s="199">
        <v>50</v>
      </c>
      <c r="G98" s="194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6">
        <v>16</v>
      </c>
    </row>
    <row r="99" spans="1:45">
      <c r="A99" s="46"/>
      <c r="B99" s="30">
        <v>1</v>
      </c>
      <c r="C99" s="19">
        <v>4</v>
      </c>
      <c r="D99" s="197">
        <v>195</v>
      </c>
      <c r="E99" s="198" t="s">
        <v>227</v>
      </c>
      <c r="F99" s="199">
        <v>50</v>
      </c>
      <c r="G99" s="194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6">
        <v>46.6666666666667</v>
      </c>
    </row>
    <row r="100" spans="1:45">
      <c r="A100" s="46"/>
      <c r="B100" s="30">
        <v>1</v>
      </c>
      <c r="C100" s="19">
        <v>5</v>
      </c>
      <c r="D100" s="197">
        <v>195</v>
      </c>
      <c r="E100" s="198" t="s">
        <v>227</v>
      </c>
      <c r="F100" s="198">
        <v>40</v>
      </c>
      <c r="G100" s="194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6">
        <v>11</v>
      </c>
    </row>
    <row r="101" spans="1:45">
      <c r="A101" s="46"/>
      <c r="B101" s="30">
        <v>1</v>
      </c>
      <c r="C101" s="19">
        <v>6</v>
      </c>
      <c r="D101" s="197">
        <v>195</v>
      </c>
      <c r="E101" s="198" t="s">
        <v>228</v>
      </c>
      <c r="F101" s="198">
        <v>50</v>
      </c>
      <c r="G101" s="194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200"/>
    </row>
    <row r="102" spans="1:45">
      <c r="A102" s="46"/>
      <c r="B102" s="31" t="s">
        <v>222</v>
      </c>
      <c r="C102" s="23"/>
      <c r="D102" s="201">
        <v>195</v>
      </c>
      <c r="E102" s="201" t="s">
        <v>644</v>
      </c>
      <c r="F102" s="201">
        <v>46.666666666666664</v>
      </c>
      <c r="G102" s="194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200"/>
    </row>
    <row r="103" spans="1:45">
      <c r="A103" s="46"/>
      <c r="B103" s="2" t="s">
        <v>223</v>
      </c>
      <c r="C103" s="44"/>
      <c r="D103" s="202">
        <v>195</v>
      </c>
      <c r="E103" s="202" t="s">
        <v>644</v>
      </c>
      <c r="F103" s="202">
        <v>50</v>
      </c>
      <c r="G103" s="194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200"/>
    </row>
    <row r="104" spans="1:45">
      <c r="A104" s="46"/>
      <c r="B104" s="2" t="s">
        <v>224</v>
      </c>
      <c r="C104" s="44"/>
      <c r="D104" s="202">
        <v>0</v>
      </c>
      <c r="E104" s="202" t="s">
        <v>644</v>
      </c>
      <c r="F104" s="202">
        <v>5.1639777949432339</v>
      </c>
      <c r="G104" s="194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200"/>
    </row>
    <row r="105" spans="1:45">
      <c r="A105" s="46"/>
      <c r="B105" s="2" t="s">
        <v>85</v>
      </c>
      <c r="C105" s="44"/>
      <c r="D105" s="24">
        <v>0</v>
      </c>
      <c r="E105" s="24" t="s">
        <v>644</v>
      </c>
      <c r="F105" s="24">
        <v>0.11065666703449788</v>
      </c>
      <c r="G105" s="13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225</v>
      </c>
      <c r="C106" s="44"/>
      <c r="D106" s="24">
        <v>3.1785714285714253</v>
      </c>
      <c r="E106" s="24" t="s">
        <v>644</v>
      </c>
      <c r="F106" s="24">
        <v>-7.7715611723760958E-16</v>
      </c>
      <c r="G106" s="13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226</v>
      </c>
      <c r="C107" s="84"/>
      <c r="D107" s="82">
        <v>0.67</v>
      </c>
      <c r="E107" s="82" t="s">
        <v>229</v>
      </c>
      <c r="F107" s="82">
        <v>0.67</v>
      </c>
      <c r="G107" s="13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AS108" s="99"/>
    </row>
    <row r="109" spans="1:45" ht="19.5">
      <c r="B109" s="50" t="s">
        <v>489</v>
      </c>
      <c r="AS109" s="43" t="s">
        <v>269</v>
      </c>
    </row>
    <row r="110" spans="1:45" ht="19.5">
      <c r="A110" s="39" t="s">
        <v>240</v>
      </c>
      <c r="B110" s="29" t="s">
        <v>123</v>
      </c>
      <c r="C110" s="26" t="s">
        <v>124</v>
      </c>
      <c r="D110" s="27" t="s">
        <v>216</v>
      </c>
      <c r="E110" s="28" t="s">
        <v>216</v>
      </c>
      <c r="F110" s="28" t="s">
        <v>216</v>
      </c>
      <c r="G110" s="13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217</v>
      </c>
      <c r="C111" s="19" t="s">
        <v>217</v>
      </c>
      <c r="D111" s="129" t="s">
        <v>230</v>
      </c>
      <c r="E111" s="130" t="s">
        <v>220</v>
      </c>
      <c r="F111" s="130" t="s">
        <v>232</v>
      </c>
      <c r="G111" s="13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105</v>
      </c>
      <c r="E112" s="21" t="s">
        <v>105</v>
      </c>
      <c r="F112" s="21" t="s">
        <v>105</v>
      </c>
      <c r="G112" s="13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1</v>
      </c>
    </row>
    <row r="113" spans="1:45">
      <c r="A113" s="46"/>
      <c r="B113" s="30"/>
      <c r="C113" s="19"/>
      <c r="D113" s="41"/>
      <c r="E113" s="41"/>
      <c r="F113" s="41"/>
      <c r="G113" s="13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1</v>
      </c>
    </row>
    <row r="114" spans="1:45">
      <c r="A114" s="46"/>
      <c r="B114" s="29">
        <v>1</v>
      </c>
      <c r="C114" s="25">
        <v>1</v>
      </c>
      <c r="D114" s="191" t="s">
        <v>96</v>
      </c>
      <c r="E114" s="192" t="s">
        <v>227</v>
      </c>
      <c r="F114" s="193">
        <v>20</v>
      </c>
      <c r="G114" s="194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6">
        <v>1</v>
      </c>
    </row>
    <row r="115" spans="1:45">
      <c r="A115" s="46"/>
      <c r="B115" s="30">
        <v>1</v>
      </c>
      <c r="C115" s="19">
        <v>2</v>
      </c>
      <c r="D115" s="197" t="s">
        <v>96</v>
      </c>
      <c r="E115" s="198" t="s">
        <v>227</v>
      </c>
      <c r="F115" s="203" t="s">
        <v>97</v>
      </c>
      <c r="G115" s="194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6">
        <v>6</v>
      </c>
    </row>
    <row r="116" spans="1:45">
      <c r="A116" s="46"/>
      <c r="B116" s="30">
        <v>1</v>
      </c>
      <c r="C116" s="19">
        <v>3</v>
      </c>
      <c r="D116" s="197" t="s">
        <v>96</v>
      </c>
      <c r="E116" s="198" t="s">
        <v>227</v>
      </c>
      <c r="F116" s="199">
        <v>20</v>
      </c>
      <c r="G116" s="194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6">
        <v>16</v>
      </c>
    </row>
    <row r="117" spans="1:45">
      <c r="A117" s="46"/>
      <c r="B117" s="30">
        <v>1</v>
      </c>
      <c r="C117" s="19">
        <v>4</v>
      </c>
      <c r="D117" s="197" t="s">
        <v>96</v>
      </c>
      <c r="E117" s="198" t="s">
        <v>227</v>
      </c>
      <c r="F117" s="199">
        <v>20</v>
      </c>
      <c r="G117" s="194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6">
        <v>20</v>
      </c>
    </row>
    <row r="118" spans="1:45">
      <c r="A118" s="46"/>
      <c r="B118" s="30">
        <v>1</v>
      </c>
      <c r="C118" s="19">
        <v>5</v>
      </c>
      <c r="D118" s="197" t="s">
        <v>96</v>
      </c>
      <c r="E118" s="198" t="s">
        <v>227</v>
      </c>
      <c r="F118" s="198">
        <v>20</v>
      </c>
      <c r="G118" s="194"/>
      <c r="H118" s="195"/>
      <c r="I118" s="195"/>
      <c r="J118" s="195"/>
      <c r="K118" s="195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6">
        <v>12</v>
      </c>
    </row>
    <row r="119" spans="1:45">
      <c r="A119" s="46"/>
      <c r="B119" s="30">
        <v>1</v>
      </c>
      <c r="C119" s="19">
        <v>6</v>
      </c>
      <c r="D119" s="197" t="s">
        <v>96</v>
      </c>
      <c r="E119" s="198" t="s">
        <v>228</v>
      </c>
      <c r="F119" s="198">
        <v>20</v>
      </c>
      <c r="G119" s="194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200"/>
    </row>
    <row r="120" spans="1:45">
      <c r="A120" s="46"/>
      <c r="B120" s="31" t="s">
        <v>222</v>
      </c>
      <c r="C120" s="23"/>
      <c r="D120" s="201" t="s">
        <v>644</v>
      </c>
      <c r="E120" s="201" t="s">
        <v>644</v>
      </c>
      <c r="F120" s="201">
        <v>20</v>
      </c>
      <c r="G120" s="194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200"/>
    </row>
    <row r="121" spans="1:45">
      <c r="A121" s="46"/>
      <c r="B121" s="2" t="s">
        <v>223</v>
      </c>
      <c r="C121" s="44"/>
      <c r="D121" s="202" t="s">
        <v>644</v>
      </c>
      <c r="E121" s="202" t="s">
        <v>644</v>
      </c>
      <c r="F121" s="202">
        <v>20</v>
      </c>
      <c r="G121" s="194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200"/>
    </row>
    <row r="122" spans="1:45">
      <c r="A122" s="46"/>
      <c r="B122" s="2" t="s">
        <v>224</v>
      </c>
      <c r="C122" s="44"/>
      <c r="D122" s="202" t="s">
        <v>644</v>
      </c>
      <c r="E122" s="202" t="s">
        <v>644</v>
      </c>
      <c r="F122" s="202">
        <v>0</v>
      </c>
      <c r="G122" s="194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200"/>
    </row>
    <row r="123" spans="1:45">
      <c r="A123" s="46"/>
      <c r="B123" s="2" t="s">
        <v>85</v>
      </c>
      <c r="C123" s="44"/>
      <c r="D123" s="24" t="s">
        <v>644</v>
      </c>
      <c r="E123" s="24" t="s">
        <v>644</v>
      </c>
      <c r="F123" s="24">
        <v>0</v>
      </c>
      <c r="G123" s="13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225</v>
      </c>
      <c r="C124" s="44"/>
      <c r="D124" s="24" t="s">
        <v>644</v>
      </c>
      <c r="E124" s="24" t="s">
        <v>644</v>
      </c>
      <c r="F124" s="24">
        <v>0</v>
      </c>
      <c r="G124" s="13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226</v>
      </c>
      <c r="C125" s="84"/>
      <c r="D125" s="82" t="s">
        <v>229</v>
      </c>
      <c r="E125" s="82" t="s">
        <v>229</v>
      </c>
      <c r="F125" s="82" t="s">
        <v>229</v>
      </c>
      <c r="G125" s="13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AS126" s="99"/>
    </row>
    <row r="127" spans="1:45" ht="19.5">
      <c r="B127" s="50" t="s">
        <v>490</v>
      </c>
      <c r="AS127" s="43" t="s">
        <v>269</v>
      </c>
    </row>
    <row r="128" spans="1:45" ht="19.5">
      <c r="A128" s="39" t="s">
        <v>241</v>
      </c>
      <c r="B128" s="29" t="s">
        <v>123</v>
      </c>
      <c r="C128" s="26" t="s">
        <v>124</v>
      </c>
      <c r="D128" s="27" t="s">
        <v>216</v>
      </c>
      <c r="E128" s="28" t="s">
        <v>216</v>
      </c>
      <c r="F128" s="28" t="s">
        <v>216</v>
      </c>
      <c r="G128" s="13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217</v>
      </c>
      <c r="C129" s="19" t="s">
        <v>217</v>
      </c>
      <c r="D129" s="129" t="s">
        <v>230</v>
      </c>
      <c r="E129" s="130" t="s">
        <v>218</v>
      </c>
      <c r="F129" s="130" t="s">
        <v>232</v>
      </c>
      <c r="G129" s="13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105</v>
      </c>
      <c r="E130" s="21" t="s">
        <v>105</v>
      </c>
      <c r="F130" s="21" t="s">
        <v>105</v>
      </c>
      <c r="G130" s="13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0</v>
      </c>
    </row>
    <row r="131" spans="1:45">
      <c r="A131" s="46"/>
      <c r="B131" s="30"/>
      <c r="C131" s="19"/>
      <c r="D131" s="41"/>
      <c r="E131" s="41"/>
      <c r="F131" s="41"/>
      <c r="G131" s="13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0</v>
      </c>
    </row>
    <row r="132" spans="1:45">
      <c r="A132" s="46"/>
      <c r="B132" s="29">
        <v>1</v>
      </c>
      <c r="C132" s="25">
        <v>1</v>
      </c>
      <c r="D132" s="204" t="s">
        <v>96</v>
      </c>
      <c r="E132" s="204" t="s">
        <v>96</v>
      </c>
      <c r="F132" s="186" t="s">
        <v>96</v>
      </c>
      <c r="G132" s="178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0">
        <v>1</v>
      </c>
    </row>
    <row r="133" spans="1:45">
      <c r="A133" s="46"/>
      <c r="B133" s="30">
        <v>1</v>
      </c>
      <c r="C133" s="19">
        <v>2</v>
      </c>
      <c r="D133" s="190" t="s">
        <v>96</v>
      </c>
      <c r="E133" s="190" t="s">
        <v>96</v>
      </c>
      <c r="F133" s="188" t="s">
        <v>96</v>
      </c>
      <c r="G133" s="178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0">
        <v>7</v>
      </c>
    </row>
    <row r="134" spans="1:45">
      <c r="A134" s="46"/>
      <c r="B134" s="30">
        <v>1</v>
      </c>
      <c r="C134" s="19">
        <v>3</v>
      </c>
      <c r="D134" s="190" t="s">
        <v>96</v>
      </c>
      <c r="E134" s="190" t="s">
        <v>96</v>
      </c>
      <c r="F134" s="188" t="s">
        <v>96</v>
      </c>
      <c r="G134" s="178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0">
        <v>16</v>
      </c>
    </row>
    <row r="135" spans="1:45">
      <c r="A135" s="46"/>
      <c r="B135" s="30">
        <v>1</v>
      </c>
      <c r="C135" s="19">
        <v>4</v>
      </c>
      <c r="D135" s="190" t="s">
        <v>96</v>
      </c>
      <c r="E135" s="190" t="s">
        <v>96</v>
      </c>
      <c r="F135" s="188" t="s">
        <v>96</v>
      </c>
      <c r="G135" s="178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0" t="s">
        <v>96</v>
      </c>
    </row>
    <row r="136" spans="1:45">
      <c r="A136" s="46"/>
      <c r="B136" s="30">
        <v>1</v>
      </c>
      <c r="C136" s="19">
        <v>5</v>
      </c>
      <c r="D136" s="190" t="s">
        <v>96</v>
      </c>
      <c r="E136" s="190" t="s">
        <v>96</v>
      </c>
      <c r="F136" s="190" t="s">
        <v>96</v>
      </c>
      <c r="G136" s="178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0">
        <v>13</v>
      </c>
    </row>
    <row r="137" spans="1:45">
      <c r="A137" s="46"/>
      <c r="B137" s="30">
        <v>1</v>
      </c>
      <c r="C137" s="19">
        <v>6</v>
      </c>
      <c r="D137" s="190" t="s">
        <v>96</v>
      </c>
      <c r="E137" s="190" t="s">
        <v>96</v>
      </c>
      <c r="F137" s="190" t="s">
        <v>96</v>
      </c>
      <c r="G137" s="178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2"/>
    </row>
    <row r="138" spans="1:45">
      <c r="A138" s="46"/>
      <c r="B138" s="31" t="s">
        <v>222</v>
      </c>
      <c r="C138" s="23"/>
      <c r="D138" s="183" t="s">
        <v>644</v>
      </c>
      <c r="E138" s="183" t="s">
        <v>644</v>
      </c>
      <c r="F138" s="183" t="s">
        <v>644</v>
      </c>
      <c r="G138" s="178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2"/>
    </row>
    <row r="139" spans="1:45">
      <c r="A139" s="46"/>
      <c r="B139" s="2" t="s">
        <v>223</v>
      </c>
      <c r="C139" s="44"/>
      <c r="D139" s="184" t="s">
        <v>644</v>
      </c>
      <c r="E139" s="184" t="s">
        <v>644</v>
      </c>
      <c r="F139" s="184" t="s">
        <v>644</v>
      </c>
      <c r="G139" s="178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2"/>
    </row>
    <row r="140" spans="1:45">
      <c r="A140" s="46"/>
      <c r="B140" s="2" t="s">
        <v>224</v>
      </c>
      <c r="C140" s="44"/>
      <c r="D140" s="184" t="s">
        <v>644</v>
      </c>
      <c r="E140" s="184" t="s">
        <v>644</v>
      </c>
      <c r="F140" s="184" t="s">
        <v>644</v>
      </c>
      <c r="G140" s="178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82"/>
    </row>
    <row r="141" spans="1:45">
      <c r="A141" s="46"/>
      <c r="B141" s="2" t="s">
        <v>85</v>
      </c>
      <c r="C141" s="44"/>
      <c r="D141" s="24" t="s">
        <v>644</v>
      </c>
      <c r="E141" s="24" t="s">
        <v>644</v>
      </c>
      <c r="F141" s="24" t="s">
        <v>644</v>
      </c>
      <c r="G141" s="13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225</v>
      </c>
      <c r="C142" s="44"/>
      <c r="D142" s="24" t="s">
        <v>644</v>
      </c>
      <c r="E142" s="24" t="s">
        <v>644</v>
      </c>
      <c r="F142" s="24" t="s">
        <v>644</v>
      </c>
      <c r="G142" s="13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226</v>
      </c>
      <c r="C143" s="84"/>
      <c r="D143" s="82" t="s">
        <v>229</v>
      </c>
      <c r="E143" s="82" t="s">
        <v>229</v>
      </c>
      <c r="F143" s="82" t="s">
        <v>229</v>
      </c>
      <c r="G143" s="13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AS144" s="99"/>
    </row>
    <row r="145" spans="1:45" ht="19.5">
      <c r="B145" s="50" t="s">
        <v>491</v>
      </c>
      <c r="AS145" s="43" t="s">
        <v>65</v>
      </c>
    </row>
    <row r="146" spans="1:45" ht="19.5">
      <c r="A146" s="39" t="s">
        <v>242</v>
      </c>
      <c r="B146" s="29" t="s">
        <v>123</v>
      </c>
      <c r="C146" s="26" t="s">
        <v>124</v>
      </c>
      <c r="D146" s="27" t="s">
        <v>216</v>
      </c>
      <c r="E146" s="28" t="s">
        <v>216</v>
      </c>
      <c r="F146" s="28" t="s">
        <v>216</v>
      </c>
      <c r="G146" s="28" t="s">
        <v>216</v>
      </c>
      <c r="H146" s="28" t="s">
        <v>216</v>
      </c>
      <c r="I146" s="13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217</v>
      </c>
      <c r="C147" s="19" t="s">
        <v>217</v>
      </c>
      <c r="D147" s="129" t="s">
        <v>218</v>
      </c>
      <c r="E147" s="130" t="s">
        <v>219</v>
      </c>
      <c r="F147" s="130" t="s">
        <v>220</v>
      </c>
      <c r="G147" s="130" t="s">
        <v>221</v>
      </c>
      <c r="H147" s="130" t="s">
        <v>232</v>
      </c>
      <c r="I147" s="13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1</v>
      </c>
    </row>
    <row r="148" spans="1:45">
      <c r="A148" s="46"/>
      <c r="B148" s="30"/>
      <c r="C148" s="19"/>
      <c r="D148" s="20" t="s">
        <v>105</v>
      </c>
      <c r="E148" s="21" t="s">
        <v>105</v>
      </c>
      <c r="F148" s="21" t="s">
        <v>105</v>
      </c>
      <c r="G148" s="21" t="s">
        <v>105</v>
      </c>
      <c r="H148" s="21" t="s">
        <v>105</v>
      </c>
      <c r="I148" s="13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13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3</v>
      </c>
    </row>
    <row r="150" spans="1:45">
      <c r="A150" s="46"/>
      <c r="B150" s="29">
        <v>1</v>
      </c>
      <c r="C150" s="25">
        <v>1</v>
      </c>
      <c r="D150" s="32">
        <v>46.1</v>
      </c>
      <c r="E150" s="32">
        <v>47.4</v>
      </c>
      <c r="F150" s="33">
        <v>45.3</v>
      </c>
      <c r="G150" s="32">
        <v>45.3</v>
      </c>
      <c r="H150" s="33">
        <v>46.4</v>
      </c>
      <c r="I150" s="13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21">
        <v>46.37</v>
      </c>
      <c r="E151" s="21">
        <v>47</v>
      </c>
      <c r="F151" s="34">
        <v>45.2</v>
      </c>
      <c r="G151" s="21">
        <v>45.2</v>
      </c>
      <c r="H151" s="34">
        <v>46.5</v>
      </c>
      <c r="I151" s="13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 t="e">
        <v>#N/A</v>
      </c>
    </row>
    <row r="152" spans="1:45">
      <c r="A152" s="46"/>
      <c r="B152" s="30">
        <v>1</v>
      </c>
      <c r="C152" s="19">
        <v>3</v>
      </c>
      <c r="D152" s="21">
        <v>46.51</v>
      </c>
      <c r="E152" s="21">
        <v>46.8</v>
      </c>
      <c r="F152" s="34">
        <v>45.4</v>
      </c>
      <c r="G152" s="21">
        <v>45.2</v>
      </c>
      <c r="H152" s="34">
        <v>46.4</v>
      </c>
      <c r="I152" s="13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21">
        <v>46.5</v>
      </c>
      <c r="E153" s="21">
        <v>46.9</v>
      </c>
      <c r="F153" s="34">
        <v>45.3</v>
      </c>
      <c r="G153" s="21">
        <v>45.1</v>
      </c>
      <c r="H153" s="34">
        <v>46.3</v>
      </c>
      <c r="I153" s="13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>
        <v>46.090333333333334</v>
      </c>
    </row>
    <row r="154" spans="1:45">
      <c r="A154" s="46"/>
      <c r="B154" s="30">
        <v>1</v>
      </c>
      <c r="C154" s="19">
        <v>5</v>
      </c>
      <c r="D154" s="21">
        <v>46.32</v>
      </c>
      <c r="E154" s="21">
        <v>47.3</v>
      </c>
      <c r="F154" s="21">
        <v>45.1</v>
      </c>
      <c r="G154" s="21">
        <v>45.2</v>
      </c>
      <c r="H154" s="21">
        <v>46.3</v>
      </c>
      <c r="I154" s="13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8</v>
      </c>
    </row>
    <row r="155" spans="1:45">
      <c r="A155" s="46"/>
      <c r="B155" s="30">
        <v>1</v>
      </c>
      <c r="C155" s="19">
        <v>6</v>
      </c>
      <c r="D155" s="21">
        <v>46.41</v>
      </c>
      <c r="E155" s="21">
        <v>47.7</v>
      </c>
      <c r="F155" s="21">
        <v>45.3</v>
      </c>
      <c r="G155" s="21">
        <v>45.5</v>
      </c>
      <c r="H155" s="21">
        <v>46.4</v>
      </c>
      <c r="I155" s="13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222</v>
      </c>
      <c r="C156" s="23"/>
      <c r="D156" s="35">
        <v>46.368333333333332</v>
      </c>
      <c r="E156" s="35">
        <v>47.18333333333333</v>
      </c>
      <c r="F156" s="35">
        <v>45.266666666666659</v>
      </c>
      <c r="G156" s="35">
        <v>45.25</v>
      </c>
      <c r="H156" s="35">
        <v>46.383333333333333</v>
      </c>
      <c r="I156" s="13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223</v>
      </c>
      <c r="C157" s="44"/>
      <c r="D157" s="22">
        <v>46.39</v>
      </c>
      <c r="E157" s="22">
        <v>47.15</v>
      </c>
      <c r="F157" s="22">
        <v>45.3</v>
      </c>
      <c r="G157" s="22">
        <v>45.2</v>
      </c>
      <c r="H157" s="22">
        <v>46.4</v>
      </c>
      <c r="I157" s="13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224</v>
      </c>
      <c r="C158" s="44"/>
      <c r="D158" s="36">
        <v>0.15065412927187338</v>
      </c>
      <c r="E158" s="36">
        <v>0.34302575219167963</v>
      </c>
      <c r="F158" s="36">
        <v>0.10327955589886272</v>
      </c>
      <c r="G158" s="36">
        <v>0.13784048752090108</v>
      </c>
      <c r="H158" s="36">
        <v>7.5277265270909166E-2</v>
      </c>
      <c r="I158" s="205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100"/>
    </row>
    <row r="159" spans="1:45">
      <c r="A159" s="46"/>
      <c r="B159" s="2" t="s">
        <v>85</v>
      </c>
      <c r="C159" s="44"/>
      <c r="D159" s="24">
        <v>3.2490736336984304E-3</v>
      </c>
      <c r="E159" s="24">
        <v>7.2700618620631504E-3</v>
      </c>
      <c r="F159" s="24">
        <v>2.2815807635978512E-3</v>
      </c>
      <c r="G159" s="24">
        <v>3.0461986192464327E-3</v>
      </c>
      <c r="H159" s="24">
        <v>1.6229378067749011E-3</v>
      </c>
      <c r="I159" s="13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225</v>
      </c>
      <c r="C160" s="44"/>
      <c r="D160" s="24">
        <v>6.0316335312537994E-3</v>
      </c>
      <c r="E160" s="24">
        <v>2.3714300178634629E-2</v>
      </c>
      <c r="F160" s="24">
        <v>-1.7870703184326597E-2</v>
      </c>
      <c r="G160" s="24">
        <v>-1.8232311909221699E-2</v>
      </c>
      <c r="H160" s="24">
        <v>6.3570813836595352E-3</v>
      </c>
      <c r="I160" s="13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226</v>
      </c>
      <c r="C161" s="84"/>
      <c r="D161" s="82">
        <v>0</v>
      </c>
      <c r="E161" s="82">
        <v>0.67</v>
      </c>
      <c r="F161" s="82">
        <v>0.91</v>
      </c>
      <c r="G161" s="82">
        <v>0.93</v>
      </c>
      <c r="H161" s="82">
        <v>0.01</v>
      </c>
      <c r="I161" s="13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AS162" s="99"/>
    </row>
    <row r="163" spans="1:45" ht="19.5">
      <c r="B163" s="50" t="s">
        <v>492</v>
      </c>
      <c r="AS163" s="43" t="s">
        <v>269</v>
      </c>
    </row>
    <row r="164" spans="1:45" ht="19.5">
      <c r="A164" s="39" t="s">
        <v>243</v>
      </c>
      <c r="B164" s="29" t="s">
        <v>123</v>
      </c>
      <c r="C164" s="26" t="s">
        <v>124</v>
      </c>
      <c r="D164" s="27" t="s">
        <v>216</v>
      </c>
      <c r="E164" s="28" t="s">
        <v>216</v>
      </c>
      <c r="F164" s="28" t="s">
        <v>216</v>
      </c>
      <c r="G164" s="28" t="s">
        <v>216</v>
      </c>
      <c r="H164" s="13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217</v>
      </c>
      <c r="C165" s="19" t="s">
        <v>217</v>
      </c>
      <c r="D165" s="129" t="s">
        <v>230</v>
      </c>
      <c r="E165" s="130" t="s">
        <v>218</v>
      </c>
      <c r="F165" s="130" t="s">
        <v>220</v>
      </c>
      <c r="G165" s="130" t="s">
        <v>232</v>
      </c>
      <c r="H165" s="13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105</v>
      </c>
      <c r="E166" s="21" t="s">
        <v>105</v>
      </c>
      <c r="F166" s="21" t="s">
        <v>105</v>
      </c>
      <c r="G166" s="21" t="s">
        <v>105</v>
      </c>
      <c r="H166" s="13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13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7">
        <v>100</v>
      </c>
      <c r="E168" s="177">
        <v>100</v>
      </c>
      <c r="F168" s="185" t="s">
        <v>96</v>
      </c>
      <c r="G168" s="177">
        <v>100</v>
      </c>
      <c r="H168" s="178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80">
        <v>1</v>
      </c>
    </row>
    <row r="169" spans="1:45">
      <c r="A169" s="46"/>
      <c r="B169" s="30">
        <v>1</v>
      </c>
      <c r="C169" s="19">
        <v>2</v>
      </c>
      <c r="D169" s="181">
        <v>100</v>
      </c>
      <c r="E169" s="181">
        <v>200</v>
      </c>
      <c r="F169" s="187" t="s">
        <v>96</v>
      </c>
      <c r="G169" s="181">
        <v>100</v>
      </c>
      <c r="H169" s="178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80">
        <v>8</v>
      </c>
    </row>
    <row r="170" spans="1:45">
      <c r="A170" s="46"/>
      <c r="B170" s="30">
        <v>1</v>
      </c>
      <c r="C170" s="19">
        <v>3</v>
      </c>
      <c r="D170" s="181">
        <v>100</v>
      </c>
      <c r="E170" s="181">
        <v>100</v>
      </c>
      <c r="F170" s="187" t="s">
        <v>96</v>
      </c>
      <c r="G170" s="181">
        <v>100</v>
      </c>
      <c r="H170" s="178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80">
        <v>16</v>
      </c>
    </row>
    <row r="171" spans="1:45">
      <c r="A171" s="46"/>
      <c r="B171" s="30">
        <v>1</v>
      </c>
      <c r="C171" s="19">
        <v>4</v>
      </c>
      <c r="D171" s="181">
        <v>100</v>
      </c>
      <c r="E171" s="181">
        <v>100</v>
      </c>
      <c r="F171" s="187">
        <v>100</v>
      </c>
      <c r="G171" s="181">
        <v>100</v>
      </c>
      <c r="H171" s="178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80">
        <v>100</v>
      </c>
    </row>
    <row r="172" spans="1:45">
      <c r="A172" s="46"/>
      <c r="B172" s="30">
        <v>1</v>
      </c>
      <c r="C172" s="19">
        <v>5</v>
      </c>
      <c r="D172" s="181">
        <v>100</v>
      </c>
      <c r="E172" s="181">
        <v>200</v>
      </c>
      <c r="F172" s="181" t="s">
        <v>96</v>
      </c>
      <c r="G172" s="181">
        <v>100</v>
      </c>
      <c r="H172" s="178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80">
        <v>14</v>
      </c>
    </row>
    <row r="173" spans="1:45">
      <c r="A173" s="46"/>
      <c r="B173" s="30">
        <v>1</v>
      </c>
      <c r="C173" s="19">
        <v>6</v>
      </c>
      <c r="D173" s="181">
        <v>100</v>
      </c>
      <c r="E173" s="181">
        <v>100</v>
      </c>
      <c r="F173" s="181">
        <v>100</v>
      </c>
      <c r="G173" s="181">
        <v>100</v>
      </c>
      <c r="H173" s="178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82"/>
    </row>
    <row r="174" spans="1:45">
      <c r="A174" s="46"/>
      <c r="B174" s="31" t="s">
        <v>222</v>
      </c>
      <c r="C174" s="23"/>
      <c r="D174" s="183">
        <v>100</v>
      </c>
      <c r="E174" s="183">
        <v>133.33333333333334</v>
      </c>
      <c r="F174" s="183">
        <v>100</v>
      </c>
      <c r="G174" s="183">
        <v>100</v>
      </c>
      <c r="H174" s="178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2"/>
    </row>
    <row r="175" spans="1:45">
      <c r="A175" s="46"/>
      <c r="B175" s="2" t="s">
        <v>223</v>
      </c>
      <c r="C175" s="44"/>
      <c r="D175" s="184">
        <v>100</v>
      </c>
      <c r="E175" s="184">
        <v>100</v>
      </c>
      <c r="F175" s="184">
        <v>100</v>
      </c>
      <c r="G175" s="184">
        <v>100</v>
      </c>
      <c r="H175" s="178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2"/>
    </row>
    <row r="176" spans="1:45">
      <c r="A176" s="46"/>
      <c r="B176" s="2" t="s">
        <v>224</v>
      </c>
      <c r="C176" s="44"/>
      <c r="D176" s="184">
        <v>0</v>
      </c>
      <c r="E176" s="184">
        <v>51.639777949432215</v>
      </c>
      <c r="F176" s="184">
        <v>0</v>
      </c>
      <c r="G176" s="184">
        <v>0</v>
      </c>
      <c r="H176" s="178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2"/>
    </row>
    <row r="177" spans="1:45">
      <c r="A177" s="46"/>
      <c r="B177" s="2" t="s">
        <v>85</v>
      </c>
      <c r="C177" s="44"/>
      <c r="D177" s="24">
        <v>0</v>
      </c>
      <c r="E177" s="24">
        <v>0.38729833462074159</v>
      </c>
      <c r="F177" s="24">
        <v>0</v>
      </c>
      <c r="G177" s="24">
        <v>0</v>
      </c>
      <c r="H177" s="13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225</v>
      </c>
      <c r="C178" s="44"/>
      <c r="D178" s="24">
        <v>0</v>
      </c>
      <c r="E178" s="24">
        <v>0.33333333333333348</v>
      </c>
      <c r="F178" s="24">
        <v>0</v>
      </c>
      <c r="G178" s="24">
        <v>0</v>
      </c>
      <c r="H178" s="13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226</v>
      </c>
      <c r="C179" s="84"/>
      <c r="D179" s="82">
        <v>0</v>
      </c>
      <c r="E179" s="82">
        <v>1.35</v>
      </c>
      <c r="F179" s="82">
        <v>1.35</v>
      </c>
      <c r="G179" s="82">
        <v>0</v>
      </c>
      <c r="H179" s="13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AS180" s="99"/>
    </row>
    <row r="181" spans="1:45" ht="19.5">
      <c r="B181" s="50" t="s">
        <v>493</v>
      </c>
      <c r="AS181" s="43" t="s">
        <v>269</v>
      </c>
    </row>
    <row r="182" spans="1:45" ht="19.5">
      <c r="A182" s="39" t="s">
        <v>244</v>
      </c>
      <c r="B182" s="29" t="s">
        <v>123</v>
      </c>
      <c r="C182" s="26" t="s">
        <v>124</v>
      </c>
      <c r="D182" s="27" t="s">
        <v>216</v>
      </c>
      <c r="E182" s="13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217</v>
      </c>
      <c r="C183" s="19" t="s">
        <v>217</v>
      </c>
      <c r="D183" s="129" t="s">
        <v>219</v>
      </c>
      <c r="E183" s="13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105</v>
      </c>
      <c r="E184" s="13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13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204" t="s">
        <v>96</v>
      </c>
      <c r="E186" s="178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90" t="s">
        <v>96</v>
      </c>
      <c r="E187" s="178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>
        <v>9</v>
      </c>
    </row>
    <row r="188" spans="1:45">
      <c r="A188" s="46"/>
      <c r="B188" s="30">
        <v>1</v>
      </c>
      <c r="C188" s="19">
        <v>3</v>
      </c>
      <c r="D188" s="190" t="s">
        <v>96</v>
      </c>
      <c r="E188" s="178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90" t="s">
        <v>96</v>
      </c>
      <c r="E189" s="178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 t="s">
        <v>96</v>
      </c>
    </row>
    <row r="190" spans="1:45">
      <c r="A190" s="46"/>
      <c r="B190" s="30">
        <v>1</v>
      </c>
      <c r="C190" s="19">
        <v>5</v>
      </c>
      <c r="D190" s="190" t="s">
        <v>96</v>
      </c>
      <c r="E190" s="178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15</v>
      </c>
    </row>
    <row r="191" spans="1:45">
      <c r="A191" s="46"/>
      <c r="B191" s="30">
        <v>1</v>
      </c>
      <c r="C191" s="19">
        <v>6</v>
      </c>
      <c r="D191" s="190" t="s">
        <v>96</v>
      </c>
      <c r="E191" s="178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222</v>
      </c>
      <c r="C192" s="23"/>
      <c r="D192" s="183" t="s">
        <v>644</v>
      </c>
      <c r="E192" s="178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223</v>
      </c>
      <c r="C193" s="44"/>
      <c r="D193" s="184" t="s">
        <v>644</v>
      </c>
      <c r="E193" s="178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224</v>
      </c>
      <c r="C194" s="44"/>
      <c r="D194" s="184" t="s">
        <v>644</v>
      </c>
      <c r="E194" s="178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85</v>
      </c>
      <c r="C195" s="44"/>
      <c r="D195" s="24" t="s">
        <v>644</v>
      </c>
      <c r="E195" s="13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225</v>
      </c>
      <c r="C196" s="44"/>
      <c r="D196" s="24" t="s">
        <v>644</v>
      </c>
      <c r="E196" s="13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226</v>
      </c>
      <c r="C197" s="84"/>
      <c r="D197" s="82" t="s">
        <v>229</v>
      </c>
      <c r="E197" s="13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AS198" s="99"/>
    </row>
    <row r="199" spans="1:45" ht="19.5">
      <c r="B199" s="50" t="s">
        <v>494</v>
      </c>
      <c r="AS199" s="43" t="s">
        <v>269</v>
      </c>
    </row>
    <row r="200" spans="1:45" ht="19.5">
      <c r="A200" s="39" t="s">
        <v>245</v>
      </c>
      <c r="B200" s="29" t="s">
        <v>123</v>
      </c>
      <c r="C200" s="26" t="s">
        <v>124</v>
      </c>
      <c r="D200" s="27" t="s">
        <v>216</v>
      </c>
      <c r="E200" s="28" t="s">
        <v>216</v>
      </c>
      <c r="F200" s="13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217</v>
      </c>
      <c r="C201" s="19" t="s">
        <v>217</v>
      </c>
      <c r="D201" s="129" t="s">
        <v>230</v>
      </c>
      <c r="E201" s="130" t="s">
        <v>232</v>
      </c>
      <c r="F201" s="13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105</v>
      </c>
      <c r="E202" s="21" t="s">
        <v>105</v>
      </c>
      <c r="F202" s="13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1</v>
      </c>
    </row>
    <row r="203" spans="1:45">
      <c r="A203" s="46"/>
      <c r="B203" s="30"/>
      <c r="C203" s="19"/>
      <c r="D203" s="41"/>
      <c r="E203" s="41"/>
      <c r="F203" s="13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1</v>
      </c>
    </row>
    <row r="204" spans="1:45">
      <c r="A204" s="46"/>
      <c r="B204" s="29">
        <v>1</v>
      </c>
      <c r="C204" s="25">
        <v>1</v>
      </c>
      <c r="D204" s="207">
        <v>100</v>
      </c>
      <c r="E204" s="192">
        <v>10</v>
      </c>
      <c r="F204" s="194"/>
      <c r="G204" s="195"/>
      <c r="H204" s="195"/>
      <c r="I204" s="195"/>
      <c r="J204" s="195"/>
      <c r="K204" s="195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6">
        <v>1</v>
      </c>
    </row>
    <row r="205" spans="1:45">
      <c r="A205" s="46"/>
      <c r="B205" s="30">
        <v>1</v>
      </c>
      <c r="C205" s="19">
        <v>2</v>
      </c>
      <c r="D205" s="198" t="s">
        <v>96</v>
      </c>
      <c r="E205" s="208" t="s">
        <v>97</v>
      </c>
      <c r="F205" s="194"/>
      <c r="G205" s="195"/>
      <c r="H205" s="195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6">
        <v>10</v>
      </c>
    </row>
    <row r="206" spans="1:45">
      <c r="A206" s="46"/>
      <c r="B206" s="30">
        <v>1</v>
      </c>
      <c r="C206" s="19">
        <v>3</v>
      </c>
      <c r="D206" s="198" t="s">
        <v>96</v>
      </c>
      <c r="E206" s="198">
        <v>10</v>
      </c>
      <c r="F206" s="194"/>
      <c r="G206" s="195"/>
      <c r="H206" s="195"/>
      <c r="I206" s="195"/>
      <c r="J206" s="195"/>
      <c r="K206" s="195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5"/>
      <c r="AQ206" s="195"/>
      <c r="AR206" s="195"/>
      <c r="AS206" s="196">
        <v>16</v>
      </c>
    </row>
    <row r="207" spans="1:45">
      <c r="A207" s="46"/>
      <c r="B207" s="30">
        <v>1</v>
      </c>
      <c r="C207" s="19">
        <v>4</v>
      </c>
      <c r="D207" s="198" t="s">
        <v>96</v>
      </c>
      <c r="E207" s="198">
        <v>10</v>
      </c>
      <c r="F207" s="194"/>
      <c r="G207" s="195"/>
      <c r="H207" s="195"/>
      <c r="I207" s="195"/>
      <c r="J207" s="195"/>
      <c r="K207" s="195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5"/>
      <c r="AK207" s="195"/>
      <c r="AL207" s="195"/>
      <c r="AM207" s="195"/>
      <c r="AN207" s="195"/>
      <c r="AO207" s="195"/>
      <c r="AP207" s="195"/>
      <c r="AQ207" s="195"/>
      <c r="AR207" s="195"/>
      <c r="AS207" s="196">
        <v>30</v>
      </c>
    </row>
    <row r="208" spans="1:45">
      <c r="A208" s="46"/>
      <c r="B208" s="30">
        <v>1</v>
      </c>
      <c r="C208" s="19">
        <v>5</v>
      </c>
      <c r="D208" s="198" t="s">
        <v>96</v>
      </c>
      <c r="E208" s="198">
        <v>10</v>
      </c>
      <c r="F208" s="194"/>
      <c r="G208" s="195"/>
      <c r="H208" s="195"/>
      <c r="I208" s="195"/>
      <c r="J208" s="195"/>
      <c r="K208" s="195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5"/>
      <c r="AK208" s="195"/>
      <c r="AL208" s="195"/>
      <c r="AM208" s="195"/>
      <c r="AN208" s="195"/>
      <c r="AO208" s="195"/>
      <c r="AP208" s="195"/>
      <c r="AQ208" s="195"/>
      <c r="AR208" s="195"/>
      <c r="AS208" s="196">
        <v>16</v>
      </c>
    </row>
    <row r="209" spans="1:45">
      <c r="A209" s="46"/>
      <c r="B209" s="30">
        <v>1</v>
      </c>
      <c r="C209" s="19">
        <v>6</v>
      </c>
      <c r="D209" s="198" t="s">
        <v>96</v>
      </c>
      <c r="E209" s="198">
        <v>10</v>
      </c>
      <c r="F209" s="194"/>
      <c r="G209" s="195"/>
      <c r="H209" s="195"/>
      <c r="I209" s="195"/>
      <c r="J209" s="195"/>
      <c r="K209" s="195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5"/>
      <c r="AK209" s="195"/>
      <c r="AL209" s="195"/>
      <c r="AM209" s="195"/>
      <c r="AN209" s="195"/>
      <c r="AO209" s="195"/>
      <c r="AP209" s="195"/>
      <c r="AQ209" s="195"/>
      <c r="AR209" s="195"/>
      <c r="AS209" s="200"/>
    </row>
    <row r="210" spans="1:45">
      <c r="A210" s="46"/>
      <c r="B210" s="31" t="s">
        <v>222</v>
      </c>
      <c r="C210" s="23"/>
      <c r="D210" s="201">
        <v>100</v>
      </c>
      <c r="E210" s="201">
        <v>10</v>
      </c>
      <c r="F210" s="194"/>
      <c r="G210" s="195"/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5"/>
      <c r="AK210" s="195"/>
      <c r="AL210" s="195"/>
      <c r="AM210" s="195"/>
      <c r="AN210" s="195"/>
      <c r="AO210" s="195"/>
      <c r="AP210" s="195"/>
      <c r="AQ210" s="195"/>
      <c r="AR210" s="195"/>
      <c r="AS210" s="200"/>
    </row>
    <row r="211" spans="1:45">
      <c r="A211" s="46"/>
      <c r="B211" s="2" t="s">
        <v>223</v>
      </c>
      <c r="C211" s="44"/>
      <c r="D211" s="202">
        <v>100</v>
      </c>
      <c r="E211" s="202">
        <v>10</v>
      </c>
      <c r="F211" s="194"/>
      <c r="G211" s="195"/>
      <c r="H211" s="195"/>
      <c r="I211" s="195"/>
      <c r="J211" s="195"/>
      <c r="K211" s="195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5"/>
      <c r="AK211" s="195"/>
      <c r="AL211" s="195"/>
      <c r="AM211" s="195"/>
      <c r="AN211" s="195"/>
      <c r="AO211" s="195"/>
      <c r="AP211" s="195"/>
      <c r="AQ211" s="195"/>
      <c r="AR211" s="195"/>
      <c r="AS211" s="200"/>
    </row>
    <row r="212" spans="1:45">
      <c r="A212" s="46"/>
      <c r="B212" s="2" t="s">
        <v>224</v>
      </c>
      <c r="C212" s="44"/>
      <c r="D212" s="202" t="s">
        <v>644</v>
      </c>
      <c r="E212" s="202">
        <v>0</v>
      </c>
      <c r="F212" s="194"/>
      <c r="G212" s="195"/>
      <c r="H212" s="195"/>
      <c r="I212" s="195"/>
      <c r="J212" s="195"/>
      <c r="K212" s="195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5"/>
      <c r="AK212" s="195"/>
      <c r="AL212" s="195"/>
      <c r="AM212" s="195"/>
      <c r="AN212" s="195"/>
      <c r="AO212" s="195"/>
      <c r="AP212" s="195"/>
      <c r="AQ212" s="195"/>
      <c r="AR212" s="195"/>
      <c r="AS212" s="200"/>
    </row>
    <row r="213" spans="1:45">
      <c r="A213" s="46"/>
      <c r="B213" s="2" t="s">
        <v>85</v>
      </c>
      <c r="C213" s="44"/>
      <c r="D213" s="24" t="s">
        <v>644</v>
      </c>
      <c r="E213" s="24">
        <v>0</v>
      </c>
      <c r="F213" s="13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225</v>
      </c>
      <c r="C214" s="44"/>
      <c r="D214" s="24">
        <v>2.3333333333333335</v>
      </c>
      <c r="E214" s="24">
        <v>-0.66666666666666674</v>
      </c>
      <c r="F214" s="13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226</v>
      </c>
      <c r="C215" s="84"/>
      <c r="D215" s="82">
        <v>0.67</v>
      </c>
      <c r="E215" s="82">
        <v>0.67</v>
      </c>
      <c r="F215" s="13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AS216" s="99"/>
    </row>
    <row r="217" spans="1:45" ht="19.5">
      <c r="B217" s="50" t="s">
        <v>495</v>
      </c>
      <c r="AS217" s="43" t="s">
        <v>269</v>
      </c>
    </row>
    <row r="218" spans="1:45" ht="19.5">
      <c r="A218" s="39" t="s">
        <v>246</v>
      </c>
      <c r="B218" s="29" t="s">
        <v>123</v>
      </c>
      <c r="C218" s="26" t="s">
        <v>124</v>
      </c>
      <c r="D218" s="27" t="s">
        <v>216</v>
      </c>
      <c r="E218" s="28" t="s">
        <v>216</v>
      </c>
      <c r="F218" s="28" t="s">
        <v>216</v>
      </c>
      <c r="G218" s="28" t="s">
        <v>216</v>
      </c>
      <c r="H218" s="13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217</v>
      </c>
      <c r="C219" s="19" t="s">
        <v>217</v>
      </c>
      <c r="D219" s="129" t="s">
        <v>218</v>
      </c>
      <c r="E219" s="130" t="s">
        <v>219</v>
      </c>
      <c r="F219" s="130" t="s">
        <v>220</v>
      </c>
      <c r="G219" s="130" t="s">
        <v>221</v>
      </c>
      <c r="H219" s="13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1</v>
      </c>
    </row>
    <row r="220" spans="1:45">
      <c r="A220" s="46"/>
      <c r="B220" s="30"/>
      <c r="C220" s="19"/>
      <c r="D220" s="20" t="s">
        <v>105</v>
      </c>
      <c r="E220" s="21" t="s">
        <v>105</v>
      </c>
      <c r="F220" s="21" t="s">
        <v>105</v>
      </c>
      <c r="G220" s="21" t="s">
        <v>105</v>
      </c>
      <c r="H220" s="13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3</v>
      </c>
    </row>
    <row r="221" spans="1:45">
      <c r="A221" s="46"/>
      <c r="B221" s="30"/>
      <c r="C221" s="19"/>
      <c r="D221" s="41"/>
      <c r="E221" s="41"/>
      <c r="F221" s="41"/>
      <c r="G221" s="41"/>
      <c r="H221" s="13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209">
        <v>0.28000000000000003</v>
      </c>
      <c r="E222" s="210">
        <v>0.4</v>
      </c>
      <c r="F222" s="211">
        <v>0.28000000000000003</v>
      </c>
      <c r="G222" s="209">
        <v>0.28999999999999998</v>
      </c>
      <c r="H222" s="205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12">
        <v>1</v>
      </c>
    </row>
    <row r="223" spans="1:45">
      <c r="A223" s="46"/>
      <c r="B223" s="30">
        <v>1</v>
      </c>
      <c r="C223" s="19">
        <v>2</v>
      </c>
      <c r="D223" s="213">
        <v>0.28000000000000003</v>
      </c>
      <c r="E223" s="214">
        <v>0.38</v>
      </c>
      <c r="F223" s="215">
        <v>0.28000000000000003</v>
      </c>
      <c r="G223" s="213">
        <v>0.28999999999999998</v>
      </c>
      <c r="H223" s="205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12">
        <v>11</v>
      </c>
    </row>
    <row r="224" spans="1:45">
      <c r="A224" s="46"/>
      <c r="B224" s="30">
        <v>1</v>
      </c>
      <c r="C224" s="19">
        <v>3</v>
      </c>
      <c r="D224" s="213">
        <v>0.28000000000000003</v>
      </c>
      <c r="E224" s="214">
        <v>0.36</v>
      </c>
      <c r="F224" s="215">
        <v>0.28000000000000003</v>
      </c>
      <c r="G224" s="213">
        <v>0.28999999999999998</v>
      </c>
      <c r="H224" s="205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12">
        <v>16</v>
      </c>
    </row>
    <row r="225" spans="1:45">
      <c r="A225" s="46"/>
      <c r="B225" s="30">
        <v>1</v>
      </c>
      <c r="C225" s="19">
        <v>4</v>
      </c>
      <c r="D225" s="213">
        <v>0.28000000000000003</v>
      </c>
      <c r="E225" s="214">
        <v>0.38</v>
      </c>
      <c r="F225" s="215">
        <v>0.28999999999999998</v>
      </c>
      <c r="G225" s="213">
        <v>0.28999999999999998</v>
      </c>
      <c r="H225" s="205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12">
        <v>0.28399999999999997</v>
      </c>
    </row>
    <row r="226" spans="1:45">
      <c r="A226" s="46"/>
      <c r="B226" s="30">
        <v>1</v>
      </c>
      <c r="C226" s="19">
        <v>5</v>
      </c>
      <c r="D226" s="213">
        <v>0.28000000000000003</v>
      </c>
      <c r="E226" s="214">
        <v>0.38</v>
      </c>
      <c r="F226" s="213">
        <v>0.28000000000000003</v>
      </c>
      <c r="G226" s="213">
        <v>0.28999999999999998</v>
      </c>
      <c r="H226" s="205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12">
        <v>17</v>
      </c>
    </row>
    <row r="227" spans="1:45">
      <c r="A227" s="46"/>
      <c r="B227" s="30">
        <v>1</v>
      </c>
      <c r="C227" s="19">
        <v>6</v>
      </c>
      <c r="D227" s="213">
        <v>0.28000000000000003</v>
      </c>
      <c r="E227" s="214">
        <v>0.39</v>
      </c>
      <c r="F227" s="216">
        <v>0.27</v>
      </c>
      <c r="G227" s="213">
        <v>0.28999999999999998</v>
      </c>
      <c r="H227" s="205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100"/>
    </row>
    <row r="228" spans="1:45">
      <c r="A228" s="46"/>
      <c r="B228" s="31" t="s">
        <v>222</v>
      </c>
      <c r="C228" s="23"/>
      <c r="D228" s="217">
        <v>0.28000000000000003</v>
      </c>
      <c r="E228" s="217">
        <v>0.38166666666666665</v>
      </c>
      <c r="F228" s="217">
        <v>0.28000000000000003</v>
      </c>
      <c r="G228" s="217">
        <v>0.28999999999999998</v>
      </c>
      <c r="H228" s="205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100"/>
    </row>
    <row r="229" spans="1:45">
      <c r="A229" s="46"/>
      <c r="B229" s="2" t="s">
        <v>223</v>
      </c>
      <c r="C229" s="44"/>
      <c r="D229" s="36">
        <v>0.28000000000000003</v>
      </c>
      <c r="E229" s="36">
        <v>0.38</v>
      </c>
      <c r="F229" s="36">
        <v>0.28000000000000003</v>
      </c>
      <c r="G229" s="36">
        <v>0.28999999999999998</v>
      </c>
      <c r="H229" s="205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100"/>
    </row>
    <row r="230" spans="1:45">
      <c r="A230" s="46"/>
      <c r="B230" s="2" t="s">
        <v>224</v>
      </c>
      <c r="C230" s="44"/>
      <c r="D230" s="36">
        <v>0</v>
      </c>
      <c r="E230" s="36">
        <v>1.3291601358251269E-2</v>
      </c>
      <c r="F230" s="36">
        <v>6.3245553203367466E-3</v>
      </c>
      <c r="G230" s="36">
        <v>0</v>
      </c>
      <c r="H230" s="205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100"/>
    </row>
    <row r="231" spans="1:45">
      <c r="A231" s="46"/>
      <c r="B231" s="2" t="s">
        <v>85</v>
      </c>
      <c r="C231" s="44"/>
      <c r="D231" s="24">
        <v>0</v>
      </c>
      <c r="E231" s="24">
        <v>3.4825156397164901E-2</v>
      </c>
      <c r="F231" s="24">
        <v>2.2587697572631234E-2</v>
      </c>
      <c r="G231" s="24">
        <v>0</v>
      </c>
      <c r="H231" s="13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225</v>
      </c>
      <c r="C232" s="44"/>
      <c r="D232" s="24">
        <v>-1.4084507042253391E-2</v>
      </c>
      <c r="E232" s="24">
        <v>0.3438967136150235</v>
      </c>
      <c r="F232" s="24">
        <v>-1.4084507042253391E-2</v>
      </c>
      <c r="G232" s="24">
        <v>2.1126760563380254E-2</v>
      </c>
      <c r="H232" s="13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226</v>
      </c>
      <c r="C233" s="84"/>
      <c r="D233" s="82">
        <v>0.81</v>
      </c>
      <c r="E233" s="82">
        <v>12.9</v>
      </c>
      <c r="F233" s="82">
        <v>0.54</v>
      </c>
      <c r="G233" s="82">
        <v>0.54</v>
      </c>
      <c r="H233" s="13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AS234" s="99"/>
    </row>
    <row r="235" spans="1:45" ht="19.5">
      <c r="B235" s="50" t="s">
        <v>496</v>
      </c>
      <c r="AS235" s="43" t="s">
        <v>65</v>
      </c>
    </row>
    <row r="236" spans="1:45" ht="19.5">
      <c r="A236" s="39" t="s">
        <v>247</v>
      </c>
      <c r="B236" s="29" t="s">
        <v>123</v>
      </c>
      <c r="C236" s="26" t="s">
        <v>124</v>
      </c>
      <c r="D236" s="27" t="s">
        <v>216</v>
      </c>
      <c r="E236" s="28" t="s">
        <v>216</v>
      </c>
      <c r="F236" s="28" t="s">
        <v>216</v>
      </c>
      <c r="G236" s="28" t="s">
        <v>216</v>
      </c>
      <c r="H236" s="28" t="s">
        <v>216</v>
      </c>
      <c r="I236" s="28" t="s">
        <v>216</v>
      </c>
      <c r="J236" s="28" t="s">
        <v>216</v>
      </c>
      <c r="K236" s="1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217</v>
      </c>
      <c r="C237" s="19" t="s">
        <v>217</v>
      </c>
      <c r="D237" s="129" t="s">
        <v>230</v>
      </c>
      <c r="E237" s="130" t="s">
        <v>218</v>
      </c>
      <c r="F237" s="130" t="s">
        <v>219</v>
      </c>
      <c r="G237" s="130" t="s">
        <v>220</v>
      </c>
      <c r="H237" s="130" t="s">
        <v>221</v>
      </c>
      <c r="I237" s="130" t="s">
        <v>231</v>
      </c>
      <c r="J237" s="130" t="s">
        <v>232</v>
      </c>
      <c r="K237" s="1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105</v>
      </c>
      <c r="E238" s="21" t="s">
        <v>105</v>
      </c>
      <c r="F238" s="21" t="s">
        <v>105</v>
      </c>
      <c r="G238" s="21" t="s">
        <v>105</v>
      </c>
      <c r="H238" s="21" t="s">
        <v>105</v>
      </c>
      <c r="I238" s="21" t="s">
        <v>105</v>
      </c>
      <c r="J238" s="21" t="s">
        <v>105</v>
      </c>
      <c r="K238" s="13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3100</v>
      </c>
      <c r="E240" s="177">
        <v>3200</v>
      </c>
      <c r="F240" s="185">
        <v>3300</v>
      </c>
      <c r="G240" s="177">
        <v>3200</v>
      </c>
      <c r="H240" s="185">
        <v>3200</v>
      </c>
      <c r="I240" s="177">
        <v>3280</v>
      </c>
      <c r="J240" s="185">
        <v>3200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3100</v>
      </c>
      <c r="E241" s="181">
        <v>3200</v>
      </c>
      <c r="F241" s="187">
        <v>3200</v>
      </c>
      <c r="G241" s="181">
        <v>3200</v>
      </c>
      <c r="H241" s="187">
        <v>3200</v>
      </c>
      <c r="I241" s="181">
        <v>3280</v>
      </c>
      <c r="J241" s="187">
        <v>3100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 t="e">
        <v>#N/A</v>
      </c>
    </row>
    <row r="242" spans="1:45">
      <c r="A242" s="46"/>
      <c r="B242" s="30">
        <v>1</v>
      </c>
      <c r="C242" s="19">
        <v>3</v>
      </c>
      <c r="D242" s="181">
        <v>3200</v>
      </c>
      <c r="E242" s="181">
        <v>3200</v>
      </c>
      <c r="F242" s="187">
        <v>3200</v>
      </c>
      <c r="G242" s="181">
        <v>3100</v>
      </c>
      <c r="H242" s="187">
        <v>3100</v>
      </c>
      <c r="I242" s="181">
        <v>3280</v>
      </c>
      <c r="J242" s="187">
        <v>3200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3100</v>
      </c>
      <c r="E243" s="181">
        <v>3200</v>
      </c>
      <c r="F243" s="187">
        <v>3100</v>
      </c>
      <c r="G243" s="181">
        <v>3000</v>
      </c>
      <c r="H243" s="187">
        <v>3200</v>
      </c>
      <c r="I243" s="181">
        <v>3280</v>
      </c>
      <c r="J243" s="187">
        <v>3200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3190.5485714285714</v>
      </c>
    </row>
    <row r="244" spans="1:45">
      <c r="A244" s="46"/>
      <c r="B244" s="30">
        <v>1</v>
      </c>
      <c r="C244" s="19">
        <v>5</v>
      </c>
      <c r="D244" s="181">
        <v>3200</v>
      </c>
      <c r="E244" s="181">
        <v>3200</v>
      </c>
      <c r="F244" s="181">
        <v>3200</v>
      </c>
      <c r="G244" s="181">
        <v>3200</v>
      </c>
      <c r="H244" s="181">
        <v>3200</v>
      </c>
      <c r="I244" s="181">
        <v>3280</v>
      </c>
      <c r="J244" s="181">
        <v>3200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9</v>
      </c>
    </row>
    <row r="245" spans="1:45">
      <c r="A245" s="46"/>
      <c r="B245" s="30">
        <v>1</v>
      </c>
      <c r="C245" s="19">
        <v>6</v>
      </c>
      <c r="D245" s="181">
        <v>3200</v>
      </c>
      <c r="E245" s="181">
        <v>3200</v>
      </c>
      <c r="F245" s="181">
        <v>3100</v>
      </c>
      <c r="G245" s="181">
        <v>3200</v>
      </c>
      <c r="H245" s="181">
        <v>3200</v>
      </c>
      <c r="I245" s="181">
        <v>3280</v>
      </c>
      <c r="J245" s="181">
        <v>3200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222</v>
      </c>
      <c r="C246" s="23"/>
      <c r="D246" s="183">
        <v>3150</v>
      </c>
      <c r="E246" s="183">
        <v>3200</v>
      </c>
      <c r="F246" s="183">
        <v>3183.3333333333335</v>
      </c>
      <c r="G246" s="183">
        <v>3150</v>
      </c>
      <c r="H246" s="183">
        <v>3183.3333333333335</v>
      </c>
      <c r="I246" s="183">
        <v>3280</v>
      </c>
      <c r="J246" s="183">
        <v>3183.3333333333335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223</v>
      </c>
      <c r="C247" s="44"/>
      <c r="D247" s="184">
        <v>3150</v>
      </c>
      <c r="E247" s="184">
        <v>3200</v>
      </c>
      <c r="F247" s="184">
        <v>3200</v>
      </c>
      <c r="G247" s="184">
        <v>3200</v>
      </c>
      <c r="H247" s="184">
        <v>3200</v>
      </c>
      <c r="I247" s="184">
        <v>3280</v>
      </c>
      <c r="J247" s="184">
        <v>3200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224</v>
      </c>
      <c r="C248" s="44"/>
      <c r="D248" s="184">
        <v>54.772255750516614</v>
      </c>
      <c r="E248" s="184">
        <v>0</v>
      </c>
      <c r="F248" s="184">
        <v>75.277265270908089</v>
      </c>
      <c r="G248" s="184">
        <v>83.66600265340756</v>
      </c>
      <c r="H248" s="184">
        <v>40.824829046386306</v>
      </c>
      <c r="I248" s="184">
        <v>0</v>
      </c>
      <c r="J248" s="184">
        <v>40.824829046386306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85</v>
      </c>
      <c r="C249" s="44"/>
      <c r="D249" s="24">
        <v>1.7388017698576702E-2</v>
      </c>
      <c r="E249" s="24">
        <v>0</v>
      </c>
      <c r="F249" s="24">
        <v>2.3647308462065367E-2</v>
      </c>
      <c r="G249" s="24">
        <v>2.6560635762986527E-2</v>
      </c>
      <c r="H249" s="24">
        <v>1.2824553627137058E-2</v>
      </c>
      <c r="I249" s="24">
        <v>0</v>
      </c>
      <c r="J249" s="24">
        <v>1.2824553627137058E-2</v>
      </c>
      <c r="K249" s="1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225</v>
      </c>
      <c r="C250" s="44"/>
      <c r="D250" s="24">
        <v>-1.2708965408545936E-2</v>
      </c>
      <c r="E250" s="24">
        <v>2.9623208548104074E-3</v>
      </c>
      <c r="F250" s="24">
        <v>-2.2614412329750033E-3</v>
      </c>
      <c r="G250" s="24">
        <v>-1.2708965408545936E-2</v>
      </c>
      <c r="H250" s="24">
        <v>-2.2614412329750033E-3</v>
      </c>
      <c r="I250" s="24">
        <v>2.8036378876180823E-2</v>
      </c>
      <c r="J250" s="24">
        <v>-2.2614412329750033E-3</v>
      </c>
      <c r="K250" s="1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226</v>
      </c>
      <c r="C251" s="84"/>
      <c r="D251" s="82">
        <v>1.35</v>
      </c>
      <c r="E251" s="82">
        <v>0.67</v>
      </c>
      <c r="F251" s="82">
        <v>0</v>
      </c>
      <c r="G251" s="82">
        <v>1.35</v>
      </c>
      <c r="H251" s="82">
        <v>0</v>
      </c>
      <c r="I251" s="82">
        <v>4.07</v>
      </c>
      <c r="J251" s="82">
        <v>0</v>
      </c>
      <c r="K251" s="13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 ht="19.5">
      <c r="B253" s="50" t="s">
        <v>497</v>
      </c>
      <c r="AS253" s="43" t="s">
        <v>269</v>
      </c>
    </row>
    <row r="254" spans="1:45" ht="19.5">
      <c r="A254" s="39" t="s">
        <v>248</v>
      </c>
      <c r="B254" s="29" t="s">
        <v>123</v>
      </c>
      <c r="C254" s="26" t="s">
        <v>124</v>
      </c>
      <c r="D254" s="27" t="s">
        <v>216</v>
      </c>
      <c r="E254" s="28" t="s">
        <v>216</v>
      </c>
      <c r="F254" s="13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217</v>
      </c>
      <c r="C255" s="19" t="s">
        <v>217</v>
      </c>
      <c r="D255" s="129" t="s">
        <v>230</v>
      </c>
      <c r="E255" s="130" t="s">
        <v>232</v>
      </c>
      <c r="F255" s="13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105</v>
      </c>
      <c r="E256" s="21" t="s">
        <v>105</v>
      </c>
      <c r="F256" s="13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13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1</v>
      </c>
    </row>
    <row r="258" spans="1:45">
      <c r="A258" s="46"/>
      <c r="B258" s="29">
        <v>1</v>
      </c>
      <c r="C258" s="25">
        <v>1</v>
      </c>
      <c r="D258" s="191" t="s">
        <v>96</v>
      </c>
      <c r="E258" s="191" t="s">
        <v>141</v>
      </c>
      <c r="F258" s="194"/>
      <c r="G258" s="195"/>
      <c r="H258" s="195"/>
      <c r="I258" s="195"/>
      <c r="J258" s="195"/>
      <c r="K258" s="195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46"/>
      <c r="B259" s="30">
        <v>1</v>
      </c>
      <c r="C259" s="19">
        <v>2</v>
      </c>
      <c r="D259" s="197" t="s">
        <v>96</v>
      </c>
      <c r="E259" s="197" t="s">
        <v>141</v>
      </c>
      <c r="F259" s="194"/>
      <c r="G259" s="195"/>
      <c r="H259" s="195"/>
      <c r="I259" s="195"/>
      <c r="J259" s="195"/>
      <c r="K259" s="195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1</v>
      </c>
    </row>
    <row r="260" spans="1:45">
      <c r="A260" s="46"/>
      <c r="B260" s="30">
        <v>1</v>
      </c>
      <c r="C260" s="19">
        <v>3</v>
      </c>
      <c r="D260" s="197" t="s">
        <v>96</v>
      </c>
      <c r="E260" s="197" t="s">
        <v>141</v>
      </c>
      <c r="F260" s="194"/>
      <c r="G260" s="195"/>
      <c r="H260" s="195"/>
      <c r="I260" s="195"/>
      <c r="J260" s="195"/>
      <c r="K260" s="195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46"/>
      <c r="B261" s="30">
        <v>1</v>
      </c>
      <c r="C261" s="19">
        <v>4</v>
      </c>
      <c r="D261" s="197" t="s">
        <v>96</v>
      </c>
      <c r="E261" s="197" t="s">
        <v>141</v>
      </c>
      <c r="F261" s="194"/>
      <c r="G261" s="195"/>
      <c r="H261" s="195"/>
      <c r="I261" s="195"/>
      <c r="J261" s="195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 t="s">
        <v>141</v>
      </c>
    </row>
    <row r="262" spans="1:45">
      <c r="A262" s="46"/>
      <c r="B262" s="30">
        <v>1</v>
      </c>
      <c r="C262" s="19">
        <v>5</v>
      </c>
      <c r="D262" s="197" t="s">
        <v>96</v>
      </c>
      <c r="E262" s="197" t="s">
        <v>141</v>
      </c>
      <c r="F262" s="194"/>
      <c r="G262" s="195"/>
      <c r="H262" s="195"/>
      <c r="I262" s="195"/>
      <c r="J262" s="195"/>
      <c r="K262" s="195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7</v>
      </c>
    </row>
    <row r="263" spans="1:45">
      <c r="A263" s="46"/>
      <c r="B263" s="30">
        <v>1</v>
      </c>
      <c r="C263" s="19">
        <v>6</v>
      </c>
      <c r="D263" s="197" t="s">
        <v>96</v>
      </c>
      <c r="E263" s="197" t="s">
        <v>141</v>
      </c>
      <c r="F263" s="194"/>
      <c r="G263" s="195"/>
      <c r="H263" s="195"/>
      <c r="I263" s="195"/>
      <c r="J263" s="195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200"/>
    </row>
    <row r="264" spans="1:45">
      <c r="A264" s="46"/>
      <c r="B264" s="31" t="s">
        <v>222</v>
      </c>
      <c r="C264" s="23"/>
      <c r="D264" s="201" t="s">
        <v>644</v>
      </c>
      <c r="E264" s="201" t="s">
        <v>644</v>
      </c>
      <c r="F264" s="194"/>
      <c r="G264" s="195"/>
      <c r="H264" s="195"/>
      <c r="I264" s="195"/>
      <c r="J264" s="195"/>
      <c r="K264" s="195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200"/>
    </row>
    <row r="265" spans="1:45">
      <c r="A265" s="46"/>
      <c r="B265" s="2" t="s">
        <v>223</v>
      </c>
      <c r="C265" s="44"/>
      <c r="D265" s="202" t="s">
        <v>644</v>
      </c>
      <c r="E265" s="202" t="s">
        <v>644</v>
      </c>
      <c r="F265" s="194"/>
      <c r="G265" s="195"/>
      <c r="H265" s="195"/>
      <c r="I265" s="195"/>
      <c r="J265" s="195"/>
      <c r="K265" s="195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  <c r="AP265" s="195"/>
      <c r="AQ265" s="195"/>
      <c r="AR265" s="195"/>
      <c r="AS265" s="200"/>
    </row>
    <row r="266" spans="1:45">
      <c r="A266" s="46"/>
      <c r="B266" s="2" t="s">
        <v>224</v>
      </c>
      <c r="C266" s="44"/>
      <c r="D266" s="202" t="s">
        <v>644</v>
      </c>
      <c r="E266" s="202" t="s">
        <v>644</v>
      </c>
      <c r="F266" s="194"/>
      <c r="G266" s="195"/>
      <c r="H266" s="195"/>
      <c r="I266" s="195"/>
      <c r="J266" s="195"/>
      <c r="K266" s="195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5"/>
      <c r="AK266" s="195"/>
      <c r="AL266" s="195"/>
      <c r="AM266" s="195"/>
      <c r="AN266" s="195"/>
      <c r="AO266" s="195"/>
      <c r="AP266" s="195"/>
      <c r="AQ266" s="195"/>
      <c r="AR266" s="195"/>
      <c r="AS266" s="200"/>
    </row>
    <row r="267" spans="1:45">
      <c r="A267" s="46"/>
      <c r="B267" s="2" t="s">
        <v>85</v>
      </c>
      <c r="C267" s="44"/>
      <c r="D267" s="24" t="s">
        <v>644</v>
      </c>
      <c r="E267" s="24" t="s">
        <v>644</v>
      </c>
      <c r="F267" s="13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225</v>
      </c>
      <c r="C268" s="44"/>
      <c r="D268" s="24" t="s">
        <v>644</v>
      </c>
      <c r="E268" s="24" t="s">
        <v>644</v>
      </c>
      <c r="F268" s="13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226</v>
      </c>
      <c r="C269" s="84"/>
      <c r="D269" s="82" t="s">
        <v>229</v>
      </c>
      <c r="E269" s="82" t="s">
        <v>229</v>
      </c>
      <c r="F269" s="13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AS270" s="99"/>
    </row>
    <row r="271" spans="1:45">
      <c r="B271" s="50" t="s">
        <v>498</v>
      </c>
      <c r="AS271" s="43" t="s">
        <v>269</v>
      </c>
    </row>
    <row r="272" spans="1:45">
      <c r="A272" s="39" t="s">
        <v>120</v>
      </c>
      <c r="B272" s="29" t="s">
        <v>123</v>
      </c>
      <c r="C272" s="26" t="s">
        <v>124</v>
      </c>
      <c r="D272" s="27" t="s">
        <v>216</v>
      </c>
      <c r="E272" s="28" t="s">
        <v>216</v>
      </c>
      <c r="F272" s="28" t="s">
        <v>216</v>
      </c>
      <c r="G272" s="28" t="s">
        <v>216</v>
      </c>
      <c r="H272" s="13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217</v>
      </c>
      <c r="C273" s="19" t="s">
        <v>217</v>
      </c>
      <c r="D273" s="129" t="s">
        <v>218</v>
      </c>
      <c r="E273" s="130" t="s">
        <v>219</v>
      </c>
      <c r="F273" s="130" t="s">
        <v>220</v>
      </c>
      <c r="G273" s="130" t="s">
        <v>221</v>
      </c>
      <c r="H273" s="13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1</v>
      </c>
    </row>
    <row r="274" spans="1:45">
      <c r="A274" s="46"/>
      <c r="B274" s="30"/>
      <c r="C274" s="19"/>
      <c r="D274" s="20" t="s">
        <v>105</v>
      </c>
      <c r="E274" s="21" t="s">
        <v>105</v>
      </c>
      <c r="F274" s="21" t="s">
        <v>105</v>
      </c>
      <c r="G274" s="21" t="s">
        <v>105</v>
      </c>
      <c r="H274" s="13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2</v>
      </c>
    </row>
    <row r="275" spans="1:45">
      <c r="A275" s="46"/>
      <c r="B275" s="30"/>
      <c r="C275" s="19"/>
      <c r="D275" s="41"/>
      <c r="E275" s="41"/>
      <c r="F275" s="41"/>
      <c r="G275" s="41"/>
      <c r="H275" s="13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32">
        <v>1.79</v>
      </c>
      <c r="E276" s="32">
        <v>1.69</v>
      </c>
      <c r="F276" s="33">
        <v>1.78</v>
      </c>
      <c r="G276" s="32">
        <v>1.77</v>
      </c>
      <c r="H276" s="13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3">
        <v>1</v>
      </c>
    </row>
    <row r="277" spans="1:45">
      <c r="A277" s="46"/>
      <c r="B277" s="30">
        <v>1</v>
      </c>
      <c r="C277" s="19">
        <v>2</v>
      </c>
      <c r="D277" s="21">
        <v>1.8000000000000003</v>
      </c>
      <c r="E277" s="21">
        <v>1.72</v>
      </c>
      <c r="F277" s="34">
        <v>1.79</v>
      </c>
      <c r="G277" s="21">
        <v>1.77</v>
      </c>
      <c r="H277" s="13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3">
        <v>2</v>
      </c>
    </row>
    <row r="278" spans="1:45">
      <c r="A278" s="46"/>
      <c r="B278" s="30">
        <v>1</v>
      </c>
      <c r="C278" s="19">
        <v>3</v>
      </c>
      <c r="D278" s="21">
        <v>1.82</v>
      </c>
      <c r="E278" s="21">
        <v>1.68</v>
      </c>
      <c r="F278" s="34">
        <v>1.77</v>
      </c>
      <c r="G278" s="21">
        <v>1.79</v>
      </c>
      <c r="H278" s="13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3">
        <v>16</v>
      </c>
    </row>
    <row r="279" spans="1:45">
      <c r="A279" s="46"/>
      <c r="B279" s="30">
        <v>1</v>
      </c>
      <c r="C279" s="19">
        <v>4</v>
      </c>
      <c r="D279" s="21">
        <v>1.81</v>
      </c>
      <c r="E279" s="21">
        <v>1.71</v>
      </c>
      <c r="F279" s="34">
        <v>1.76</v>
      </c>
      <c r="G279" s="21">
        <v>1.73</v>
      </c>
      <c r="H279" s="13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3">
        <v>1.7595833333333299</v>
      </c>
    </row>
    <row r="280" spans="1:45">
      <c r="A280" s="46"/>
      <c r="B280" s="30">
        <v>1</v>
      </c>
      <c r="C280" s="19">
        <v>5</v>
      </c>
      <c r="D280" s="21">
        <v>1.79</v>
      </c>
      <c r="E280" s="21">
        <v>1.68</v>
      </c>
      <c r="F280" s="21">
        <v>1.78</v>
      </c>
      <c r="G280" s="21">
        <v>1.76</v>
      </c>
      <c r="H280" s="13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3">
        <v>8</v>
      </c>
    </row>
    <row r="281" spans="1:45">
      <c r="A281" s="46"/>
      <c r="B281" s="30">
        <v>1</v>
      </c>
      <c r="C281" s="19">
        <v>6</v>
      </c>
      <c r="D281" s="21">
        <v>1.8000000000000003</v>
      </c>
      <c r="E281" s="21">
        <v>1.7000000000000002</v>
      </c>
      <c r="F281" s="21">
        <v>1.7399999999999998</v>
      </c>
      <c r="G281" s="21">
        <v>1.8000000000000003</v>
      </c>
      <c r="H281" s="13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99"/>
    </row>
    <row r="282" spans="1:45">
      <c r="A282" s="46"/>
      <c r="B282" s="31" t="s">
        <v>222</v>
      </c>
      <c r="C282" s="23"/>
      <c r="D282" s="35">
        <v>1.801666666666667</v>
      </c>
      <c r="E282" s="35">
        <v>1.6966666666666665</v>
      </c>
      <c r="F282" s="35">
        <v>1.7699999999999998</v>
      </c>
      <c r="G282" s="35">
        <v>1.7700000000000002</v>
      </c>
      <c r="H282" s="13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99"/>
    </row>
    <row r="283" spans="1:45">
      <c r="A283" s="46"/>
      <c r="B283" s="2" t="s">
        <v>223</v>
      </c>
      <c r="C283" s="44"/>
      <c r="D283" s="22">
        <v>1.8000000000000003</v>
      </c>
      <c r="E283" s="22">
        <v>1.6950000000000001</v>
      </c>
      <c r="F283" s="22">
        <v>1.7749999999999999</v>
      </c>
      <c r="G283" s="22">
        <v>1.77</v>
      </c>
      <c r="H283" s="13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99"/>
    </row>
    <row r="284" spans="1:45">
      <c r="A284" s="46"/>
      <c r="B284" s="2" t="s">
        <v>224</v>
      </c>
      <c r="C284" s="44"/>
      <c r="D284" s="36">
        <v>1.1690451944500118E-2</v>
      </c>
      <c r="E284" s="36">
        <v>1.6329931618554543E-2</v>
      </c>
      <c r="F284" s="36">
        <v>1.7888543819998409E-2</v>
      </c>
      <c r="G284" s="36">
        <v>2.4494897427831858E-2</v>
      </c>
      <c r="H284" s="13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85</v>
      </c>
      <c r="C285" s="44"/>
      <c r="D285" s="24">
        <v>6.4886874807586212E-3</v>
      </c>
      <c r="E285" s="24">
        <v>9.6247141170262545E-3</v>
      </c>
      <c r="F285" s="24">
        <v>1.0106521932202493E-2</v>
      </c>
      <c r="G285" s="24">
        <v>1.3838925100469975E-2</v>
      </c>
      <c r="H285" s="13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225</v>
      </c>
      <c r="C286" s="44"/>
      <c r="D286" s="24">
        <v>2.3916646933461738E-2</v>
      </c>
      <c r="E286" s="24">
        <v>-3.575657115794284E-2</v>
      </c>
      <c r="F286" s="24">
        <v>5.9199621122443258E-3</v>
      </c>
      <c r="G286" s="24">
        <v>5.9199621122445478E-3</v>
      </c>
      <c r="H286" s="13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226</v>
      </c>
      <c r="C287" s="84"/>
      <c r="D287" s="82">
        <v>1.35</v>
      </c>
      <c r="E287" s="82">
        <v>3.12</v>
      </c>
      <c r="F287" s="82">
        <v>0</v>
      </c>
      <c r="G287" s="82">
        <v>0</v>
      </c>
      <c r="H287" s="13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AS288" s="99"/>
    </row>
    <row r="289" spans="1:45">
      <c r="B289" s="50" t="s">
        <v>499</v>
      </c>
      <c r="AS289" s="43" t="s">
        <v>269</v>
      </c>
    </row>
    <row r="290" spans="1:45">
      <c r="A290" s="39" t="s">
        <v>121</v>
      </c>
      <c r="B290" s="29" t="s">
        <v>123</v>
      </c>
      <c r="C290" s="26" t="s">
        <v>124</v>
      </c>
      <c r="D290" s="27" t="s">
        <v>216</v>
      </c>
      <c r="E290" s="28" t="s">
        <v>216</v>
      </c>
      <c r="F290" s="28" t="s">
        <v>216</v>
      </c>
      <c r="G290" s="28" t="s">
        <v>216</v>
      </c>
      <c r="H290" s="13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217</v>
      </c>
      <c r="C291" s="19" t="s">
        <v>217</v>
      </c>
      <c r="D291" s="129" t="s">
        <v>218</v>
      </c>
      <c r="E291" s="130" t="s">
        <v>219</v>
      </c>
      <c r="F291" s="130" t="s">
        <v>220</v>
      </c>
      <c r="G291" s="130" t="s">
        <v>221</v>
      </c>
      <c r="H291" s="13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105</v>
      </c>
      <c r="E292" s="21" t="s">
        <v>105</v>
      </c>
      <c r="F292" s="21" t="s">
        <v>105</v>
      </c>
      <c r="G292" s="21" t="s">
        <v>105</v>
      </c>
      <c r="H292" s="13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13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0</v>
      </c>
    </row>
    <row r="294" spans="1:45">
      <c r="A294" s="46"/>
      <c r="B294" s="29">
        <v>1</v>
      </c>
      <c r="C294" s="25">
        <v>1</v>
      </c>
      <c r="D294" s="177">
        <v>900</v>
      </c>
      <c r="E294" s="177">
        <v>1000</v>
      </c>
      <c r="F294" s="185">
        <v>800</v>
      </c>
      <c r="G294" s="177">
        <v>1000</v>
      </c>
      <c r="H294" s="178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80">
        <v>1</v>
      </c>
    </row>
    <row r="295" spans="1:45">
      <c r="A295" s="46"/>
      <c r="B295" s="30">
        <v>1</v>
      </c>
      <c r="C295" s="19">
        <v>2</v>
      </c>
      <c r="D295" s="181">
        <v>900</v>
      </c>
      <c r="E295" s="181">
        <v>900</v>
      </c>
      <c r="F295" s="187">
        <v>800</v>
      </c>
      <c r="G295" s="181">
        <v>1000</v>
      </c>
      <c r="H295" s="178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80">
        <v>3</v>
      </c>
    </row>
    <row r="296" spans="1:45">
      <c r="A296" s="46"/>
      <c r="B296" s="30">
        <v>1</v>
      </c>
      <c r="C296" s="19">
        <v>3</v>
      </c>
      <c r="D296" s="181">
        <v>900</v>
      </c>
      <c r="E296" s="181">
        <v>1000</v>
      </c>
      <c r="F296" s="187">
        <v>800</v>
      </c>
      <c r="G296" s="181">
        <v>900</v>
      </c>
      <c r="H296" s="178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80">
        <v>16</v>
      </c>
    </row>
    <row r="297" spans="1:45">
      <c r="A297" s="46"/>
      <c r="B297" s="30">
        <v>1</v>
      </c>
      <c r="C297" s="19">
        <v>4</v>
      </c>
      <c r="D297" s="181">
        <v>900</v>
      </c>
      <c r="E297" s="181">
        <v>900</v>
      </c>
      <c r="F297" s="187">
        <v>800</v>
      </c>
      <c r="G297" s="181">
        <v>900</v>
      </c>
      <c r="H297" s="178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80">
        <v>904.16666666666697</v>
      </c>
    </row>
    <row r="298" spans="1:45">
      <c r="A298" s="46"/>
      <c r="B298" s="30">
        <v>1</v>
      </c>
      <c r="C298" s="19">
        <v>5</v>
      </c>
      <c r="D298" s="181">
        <v>900</v>
      </c>
      <c r="E298" s="181">
        <v>900</v>
      </c>
      <c r="F298" s="181">
        <v>800</v>
      </c>
      <c r="G298" s="181">
        <v>1000</v>
      </c>
      <c r="H298" s="178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80">
        <v>9</v>
      </c>
    </row>
    <row r="299" spans="1:45">
      <c r="A299" s="46"/>
      <c r="B299" s="30">
        <v>1</v>
      </c>
      <c r="C299" s="19">
        <v>6</v>
      </c>
      <c r="D299" s="181">
        <v>900</v>
      </c>
      <c r="E299" s="181">
        <v>1000</v>
      </c>
      <c r="F299" s="181">
        <v>800</v>
      </c>
      <c r="G299" s="181">
        <v>1000</v>
      </c>
      <c r="H299" s="178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82"/>
    </row>
    <row r="300" spans="1:45">
      <c r="A300" s="46"/>
      <c r="B300" s="31" t="s">
        <v>222</v>
      </c>
      <c r="C300" s="23"/>
      <c r="D300" s="183">
        <v>900</v>
      </c>
      <c r="E300" s="183">
        <v>950</v>
      </c>
      <c r="F300" s="183">
        <v>800</v>
      </c>
      <c r="G300" s="183">
        <v>966.66666666666663</v>
      </c>
      <c r="H300" s="178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82"/>
    </row>
    <row r="301" spans="1:45">
      <c r="A301" s="46"/>
      <c r="B301" s="2" t="s">
        <v>223</v>
      </c>
      <c r="C301" s="44"/>
      <c r="D301" s="184">
        <v>900</v>
      </c>
      <c r="E301" s="184">
        <v>950</v>
      </c>
      <c r="F301" s="184">
        <v>800</v>
      </c>
      <c r="G301" s="184">
        <v>1000</v>
      </c>
      <c r="H301" s="178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82"/>
    </row>
    <row r="302" spans="1:45">
      <c r="A302" s="46"/>
      <c r="B302" s="2" t="s">
        <v>224</v>
      </c>
      <c r="C302" s="44"/>
      <c r="D302" s="184">
        <v>0</v>
      </c>
      <c r="E302" s="184">
        <v>54.772255750516614</v>
      </c>
      <c r="F302" s="184">
        <v>0</v>
      </c>
      <c r="G302" s="184">
        <v>51.639777949432222</v>
      </c>
      <c r="H302" s="178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182"/>
    </row>
    <row r="303" spans="1:45">
      <c r="A303" s="46"/>
      <c r="B303" s="2" t="s">
        <v>85</v>
      </c>
      <c r="C303" s="44"/>
      <c r="D303" s="24">
        <v>0</v>
      </c>
      <c r="E303" s="24">
        <v>5.7655006053175382E-2</v>
      </c>
      <c r="F303" s="24">
        <v>0</v>
      </c>
      <c r="G303" s="24">
        <v>5.3420459947688508E-2</v>
      </c>
      <c r="H303" s="13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225</v>
      </c>
      <c r="C304" s="44"/>
      <c r="D304" s="24">
        <v>-4.6082949308758892E-3</v>
      </c>
      <c r="E304" s="24">
        <v>5.0691244239631006E-2</v>
      </c>
      <c r="F304" s="24">
        <v>-0.11520737327188968</v>
      </c>
      <c r="G304" s="24">
        <v>6.912442396313323E-2</v>
      </c>
      <c r="H304" s="13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226</v>
      </c>
      <c r="C305" s="84"/>
      <c r="D305" s="82">
        <v>0.51</v>
      </c>
      <c r="E305" s="82">
        <v>0.51</v>
      </c>
      <c r="F305" s="82">
        <v>2.5299999999999998</v>
      </c>
      <c r="G305" s="82">
        <v>0.84</v>
      </c>
      <c r="H305" s="13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AS306" s="99"/>
    </row>
    <row r="307" spans="1:45" ht="19.5">
      <c r="B307" s="50" t="s">
        <v>500</v>
      </c>
      <c r="AS307" s="43" t="s">
        <v>269</v>
      </c>
    </row>
    <row r="308" spans="1:45" ht="19.5">
      <c r="A308" s="39" t="s">
        <v>249</v>
      </c>
      <c r="B308" s="29" t="s">
        <v>123</v>
      </c>
      <c r="C308" s="26" t="s">
        <v>124</v>
      </c>
      <c r="D308" s="27" t="s">
        <v>216</v>
      </c>
      <c r="E308" s="28" t="s">
        <v>216</v>
      </c>
      <c r="F308" s="28" t="s">
        <v>216</v>
      </c>
      <c r="G308" s="28" t="s">
        <v>216</v>
      </c>
      <c r="H308" s="13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217</v>
      </c>
      <c r="C309" s="19" t="s">
        <v>217</v>
      </c>
      <c r="D309" s="129" t="s">
        <v>218</v>
      </c>
      <c r="E309" s="130" t="s">
        <v>219</v>
      </c>
      <c r="F309" s="130" t="s">
        <v>220</v>
      </c>
      <c r="G309" s="130" t="s">
        <v>221</v>
      </c>
      <c r="H309" s="13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105</v>
      </c>
      <c r="E310" s="21" t="s">
        <v>105</v>
      </c>
      <c r="F310" s="21" t="s">
        <v>105</v>
      </c>
      <c r="G310" s="21" t="s">
        <v>105</v>
      </c>
      <c r="H310" s="13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3</v>
      </c>
    </row>
    <row r="311" spans="1:45">
      <c r="A311" s="46"/>
      <c r="B311" s="30"/>
      <c r="C311" s="19"/>
      <c r="D311" s="41"/>
      <c r="E311" s="41"/>
      <c r="F311" s="41"/>
      <c r="G311" s="41"/>
      <c r="H311" s="13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209">
        <v>0.26</v>
      </c>
      <c r="E312" s="209">
        <v>0.25</v>
      </c>
      <c r="F312" s="211">
        <v>0.24</v>
      </c>
      <c r="G312" s="209">
        <v>0.27</v>
      </c>
      <c r="H312" s="205"/>
      <c r="I312" s="206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12">
        <v>1</v>
      </c>
    </row>
    <row r="313" spans="1:45">
      <c r="A313" s="46"/>
      <c r="B313" s="30">
        <v>1</v>
      </c>
      <c r="C313" s="19">
        <v>2</v>
      </c>
      <c r="D313" s="213">
        <v>0.22999999999999998</v>
      </c>
      <c r="E313" s="213">
        <v>0.24</v>
      </c>
      <c r="F313" s="218">
        <v>0.31</v>
      </c>
      <c r="G313" s="213">
        <v>0.24</v>
      </c>
      <c r="H313" s="205"/>
      <c r="I313" s="206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12">
        <v>4</v>
      </c>
    </row>
    <row r="314" spans="1:45">
      <c r="A314" s="46"/>
      <c r="B314" s="30">
        <v>1</v>
      </c>
      <c r="C314" s="19">
        <v>3</v>
      </c>
      <c r="D314" s="213">
        <v>0.26</v>
      </c>
      <c r="E314" s="213">
        <v>0.26</v>
      </c>
      <c r="F314" s="215">
        <v>0.28000000000000003</v>
      </c>
      <c r="G314" s="213">
        <v>0.24</v>
      </c>
      <c r="H314" s="205"/>
      <c r="I314" s="206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12">
        <v>16</v>
      </c>
    </row>
    <row r="315" spans="1:45">
      <c r="A315" s="46"/>
      <c r="B315" s="30">
        <v>1</v>
      </c>
      <c r="C315" s="19">
        <v>4</v>
      </c>
      <c r="D315" s="213">
        <v>0.22999999999999998</v>
      </c>
      <c r="E315" s="213">
        <v>0.27</v>
      </c>
      <c r="F315" s="215">
        <v>0.25</v>
      </c>
      <c r="G315" s="213">
        <v>0.25</v>
      </c>
      <c r="H315" s="205"/>
      <c r="I315" s="206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12">
        <v>0.25016666666666698</v>
      </c>
    </row>
    <row r="316" spans="1:45">
      <c r="A316" s="46"/>
      <c r="B316" s="30">
        <v>1</v>
      </c>
      <c r="C316" s="19">
        <v>5</v>
      </c>
      <c r="D316" s="213">
        <v>0.24</v>
      </c>
      <c r="E316" s="213">
        <v>0.22999999999999998</v>
      </c>
      <c r="F316" s="213">
        <v>0.24</v>
      </c>
      <c r="G316" s="213">
        <v>0.25</v>
      </c>
      <c r="H316" s="205"/>
      <c r="I316" s="206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12">
        <v>10</v>
      </c>
    </row>
    <row r="317" spans="1:45">
      <c r="A317" s="46"/>
      <c r="B317" s="30">
        <v>1</v>
      </c>
      <c r="C317" s="19">
        <v>6</v>
      </c>
      <c r="D317" s="213">
        <v>0.26</v>
      </c>
      <c r="E317" s="213">
        <v>0.24</v>
      </c>
      <c r="F317" s="213">
        <v>0.26</v>
      </c>
      <c r="G317" s="213">
        <v>0.26</v>
      </c>
      <c r="H317" s="205"/>
      <c r="I317" s="206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100"/>
    </row>
    <row r="318" spans="1:45">
      <c r="A318" s="46"/>
      <c r="B318" s="31" t="s">
        <v>222</v>
      </c>
      <c r="C318" s="23"/>
      <c r="D318" s="217">
        <v>0.24666666666666667</v>
      </c>
      <c r="E318" s="217">
        <v>0.24833333333333332</v>
      </c>
      <c r="F318" s="217">
        <v>0.26333333333333336</v>
      </c>
      <c r="G318" s="217">
        <v>0.25166666666666665</v>
      </c>
      <c r="H318" s="205"/>
      <c r="I318" s="206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100"/>
    </row>
    <row r="319" spans="1:45">
      <c r="A319" s="46"/>
      <c r="B319" s="2" t="s">
        <v>223</v>
      </c>
      <c r="C319" s="44"/>
      <c r="D319" s="36">
        <v>0.25</v>
      </c>
      <c r="E319" s="36">
        <v>0.245</v>
      </c>
      <c r="F319" s="36">
        <v>0.255</v>
      </c>
      <c r="G319" s="36">
        <v>0.25</v>
      </c>
      <c r="H319" s="205"/>
      <c r="I319" s="206"/>
      <c r="J319" s="206"/>
      <c r="K319" s="206"/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100"/>
    </row>
    <row r="320" spans="1:45">
      <c r="A320" s="46"/>
      <c r="B320" s="2" t="s">
        <v>224</v>
      </c>
      <c r="C320" s="44"/>
      <c r="D320" s="36">
        <v>1.5055453054181633E-2</v>
      </c>
      <c r="E320" s="36">
        <v>1.471960144387976E-2</v>
      </c>
      <c r="F320" s="36">
        <v>2.7325202042558935E-2</v>
      </c>
      <c r="G320" s="36">
        <v>1.1690451944500132E-2</v>
      </c>
      <c r="H320" s="205"/>
      <c r="I320" s="206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100"/>
    </row>
    <row r="321" spans="1:45">
      <c r="A321" s="46"/>
      <c r="B321" s="2" t="s">
        <v>85</v>
      </c>
      <c r="C321" s="44"/>
      <c r="D321" s="24">
        <v>6.1035620489925536E-2</v>
      </c>
      <c r="E321" s="24">
        <v>5.927356286126078E-2</v>
      </c>
      <c r="F321" s="24">
        <v>0.10376659003503393</v>
      </c>
      <c r="G321" s="24">
        <v>4.6452126931788608E-2</v>
      </c>
      <c r="H321" s="13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225</v>
      </c>
      <c r="C322" s="44"/>
      <c r="D322" s="24">
        <v>-1.3990672884744759E-2</v>
      </c>
      <c r="E322" s="24">
        <v>-7.3284477015336247E-3</v>
      </c>
      <c r="F322" s="24">
        <v>5.2631578947367252E-2</v>
      </c>
      <c r="G322" s="24">
        <v>5.9960026648886444E-3</v>
      </c>
      <c r="H322" s="13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226</v>
      </c>
      <c r="C323" s="84"/>
      <c r="D323" s="82">
        <v>0.9</v>
      </c>
      <c r="E323" s="82">
        <v>0.45</v>
      </c>
      <c r="F323" s="82">
        <v>1.08</v>
      </c>
      <c r="G323" s="82">
        <v>0.45</v>
      </c>
      <c r="H323" s="13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AS324" s="99"/>
    </row>
    <row r="325" spans="1:45" ht="19.5">
      <c r="B325" s="50" t="s">
        <v>501</v>
      </c>
      <c r="AS325" s="43" t="s">
        <v>269</v>
      </c>
    </row>
    <row r="326" spans="1:45" ht="19.5">
      <c r="A326" s="39" t="s">
        <v>250</v>
      </c>
      <c r="B326" s="29" t="s">
        <v>123</v>
      </c>
      <c r="C326" s="26" t="s">
        <v>124</v>
      </c>
      <c r="D326" s="27" t="s">
        <v>216</v>
      </c>
      <c r="E326" s="28" t="s">
        <v>216</v>
      </c>
      <c r="F326" s="28" t="s">
        <v>216</v>
      </c>
      <c r="G326" s="131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217</v>
      </c>
      <c r="C327" s="19" t="s">
        <v>217</v>
      </c>
      <c r="D327" s="129" t="s">
        <v>220</v>
      </c>
      <c r="E327" s="130" t="s">
        <v>221</v>
      </c>
      <c r="F327" s="130" t="s">
        <v>231</v>
      </c>
      <c r="G327" s="131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105</v>
      </c>
      <c r="E328" s="21" t="s">
        <v>105</v>
      </c>
      <c r="F328" s="21" t="s">
        <v>105</v>
      </c>
      <c r="G328" s="131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131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 t="s">
        <v>227</v>
      </c>
      <c r="E330" s="177">
        <v>1800</v>
      </c>
      <c r="F330" s="185">
        <v>1860</v>
      </c>
      <c r="G330" s="178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 t="s">
        <v>227</v>
      </c>
      <c r="E331" s="181">
        <v>1900</v>
      </c>
      <c r="F331" s="187">
        <v>1860</v>
      </c>
      <c r="G331" s="178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>
        <v>5</v>
      </c>
    </row>
    <row r="332" spans="1:45">
      <c r="A332" s="46"/>
      <c r="B332" s="30">
        <v>1</v>
      </c>
      <c r="C332" s="19">
        <v>3</v>
      </c>
      <c r="D332" s="181" t="s">
        <v>227</v>
      </c>
      <c r="E332" s="181">
        <v>1800</v>
      </c>
      <c r="F332" s="187">
        <v>1860</v>
      </c>
      <c r="G332" s="178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 t="s">
        <v>227</v>
      </c>
      <c r="E333" s="181">
        <v>1900</v>
      </c>
      <c r="F333" s="187">
        <v>1860</v>
      </c>
      <c r="G333" s="178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1863.1583333333299</v>
      </c>
    </row>
    <row r="334" spans="1:45">
      <c r="A334" s="46"/>
      <c r="B334" s="30">
        <v>1</v>
      </c>
      <c r="C334" s="19">
        <v>5</v>
      </c>
      <c r="D334" s="181" t="s">
        <v>227</v>
      </c>
      <c r="E334" s="181">
        <v>1900</v>
      </c>
      <c r="F334" s="181">
        <v>1860</v>
      </c>
      <c r="G334" s="178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11</v>
      </c>
    </row>
    <row r="335" spans="1:45">
      <c r="A335" s="46"/>
      <c r="B335" s="30">
        <v>1</v>
      </c>
      <c r="C335" s="19">
        <v>6</v>
      </c>
      <c r="D335" s="181" t="s">
        <v>228</v>
      </c>
      <c r="E335" s="181">
        <v>1900</v>
      </c>
      <c r="F335" s="181">
        <v>1860</v>
      </c>
      <c r="G335" s="178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222</v>
      </c>
      <c r="C336" s="23"/>
      <c r="D336" s="183" t="s">
        <v>644</v>
      </c>
      <c r="E336" s="183">
        <v>1866.6666666666667</v>
      </c>
      <c r="F336" s="183">
        <v>1860</v>
      </c>
      <c r="G336" s="178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223</v>
      </c>
      <c r="C337" s="44"/>
      <c r="D337" s="184" t="s">
        <v>644</v>
      </c>
      <c r="E337" s="184">
        <v>1900</v>
      </c>
      <c r="F337" s="184">
        <v>1860</v>
      </c>
      <c r="G337" s="178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224</v>
      </c>
      <c r="C338" s="44"/>
      <c r="D338" s="184" t="s">
        <v>644</v>
      </c>
      <c r="E338" s="184">
        <v>51.639777949432222</v>
      </c>
      <c r="F338" s="184">
        <v>0</v>
      </c>
      <c r="G338" s="178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85</v>
      </c>
      <c r="C339" s="44"/>
      <c r="D339" s="24" t="s">
        <v>644</v>
      </c>
      <c r="E339" s="24">
        <v>2.7664166758624403E-2</v>
      </c>
      <c r="F339" s="24">
        <v>0</v>
      </c>
      <c r="G339" s="131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225</v>
      </c>
      <c r="C340" s="44"/>
      <c r="D340" s="24" t="s">
        <v>644</v>
      </c>
      <c r="E340" s="24">
        <v>1.8830033232120069E-3</v>
      </c>
      <c r="F340" s="24">
        <v>-1.6951502600851542E-3</v>
      </c>
      <c r="G340" s="131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226</v>
      </c>
      <c r="C341" s="84"/>
      <c r="D341" s="82" t="s">
        <v>229</v>
      </c>
      <c r="E341" s="82">
        <v>0.67</v>
      </c>
      <c r="F341" s="82">
        <v>0.67</v>
      </c>
      <c r="G341" s="131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AS342" s="99"/>
    </row>
    <row r="343" spans="1:45" ht="19.5">
      <c r="B343" s="50" t="s">
        <v>502</v>
      </c>
      <c r="AS343" s="43" t="s">
        <v>65</v>
      </c>
    </row>
    <row r="344" spans="1:45" ht="19.5">
      <c r="A344" s="39" t="s">
        <v>251</v>
      </c>
      <c r="B344" s="29" t="s">
        <v>123</v>
      </c>
      <c r="C344" s="26" t="s">
        <v>124</v>
      </c>
      <c r="D344" s="27" t="s">
        <v>216</v>
      </c>
      <c r="E344" s="28" t="s">
        <v>216</v>
      </c>
      <c r="F344" s="28" t="s">
        <v>216</v>
      </c>
      <c r="G344" s="28" t="s">
        <v>216</v>
      </c>
      <c r="H344" s="28" t="s">
        <v>216</v>
      </c>
      <c r="I344" s="28" t="s">
        <v>216</v>
      </c>
      <c r="J344" s="28" t="s">
        <v>216</v>
      </c>
      <c r="K344" s="13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217</v>
      </c>
      <c r="C345" s="19" t="s">
        <v>217</v>
      </c>
      <c r="D345" s="129" t="s">
        <v>230</v>
      </c>
      <c r="E345" s="130" t="s">
        <v>218</v>
      </c>
      <c r="F345" s="130" t="s">
        <v>219</v>
      </c>
      <c r="G345" s="130" t="s">
        <v>220</v>
      </c>
      <c r="H345" s="130" t="s">
        <v>221</v>
      </c>
      <c r="I345" s="130" t="s">
        <v>231</v>
      </c>
      <c r="J345" s="130" t="s">
        <v>232</v>
      </c>
      <c r="K345" s="13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105</v>
      </c>
      <c r="E346" s="21" t="s">
        <v>105</v>
      </c>
      <c r="F346" s="21" t="s">
        <v>105</v>
      </c>
      <c r="G346" s="21" t="s">
        <v>105</v>
      </c>
      <c r="H346" s="21" t="s">
        <v>105</v>
      </c>
      <c r="I346" s="21" t="s">
        <v>105</v>
      </c>
      <c r="J346" s="21" t="s">
        <v>105</v>
      </c>
      <c r="K346" s="13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13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1995</v>
      </c>
      <c r="E348" s="219">
        <v>1800</v>
      </c>
      <c r="F348" s="185">
        <v>1600</v>
      </c>
      <c r="G348" s="177">
        <v>2000</v>
      </c>
      <c r="H348" s="185">
        <v>2100</v>
      </c>
      <c r="I348" s="177">
        <v>1980</v>
      </c>
      <c r="J348" s="185">
        <v>1870</v>
      </c>
      <c r="K348" s="178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1995</v>
      </c>
      <c r="E349" s="181">
        <v>1900</v>
      </c>
      <c r="F349" s="189">
        <v>1900</v>
      </c>
      <c r="G349" s="181">
        <v>1800</v>
      </c>
      <c r="H349" s="187">
        <v>2200</v>
      </c>
      <c r="I349" s="181">
        <v>1980</v>
      </c>
      <c r="J349" s="187">
        <v>1880</v>
      </c>
      <c r="K349" s="178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 t="e">
        <v>#N/A</v>
      </c>
    </row>
    <row r="350" spans="1:45">
      <c r="A350" s="46"/>
      <c r="B350" s="30">
        <v>1</v>
      </c>
      <c r="C350" s="19">
        <v>3</v>
      </c>
      <c r="D350" s="181">
        <v>1995</v>
      </c>
      <c r="E350" s="181">
        <v>1900</v>
      </c>
      <c r="F350" s="187">
        <v>1700.0000000000002</v>
      </c>
      <c r="G350" s="181">
        <v>2000</v>
      </c>
      <c r="H350" s="187">
        <v>2200</v>
      </c>
      <c r="I350" s="181">
        <v>1980</v>
      </c>
      <c r="J350" s="187">
        <v>1900</v>
      </c>
      <c r="K350" s="178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1995</v>
      </c>
      <c r="E351" s="181">
        <v>1900</v>
      </c>
      <c r="F351" s="187">
        <v>1700.0000000000002</v>
      </c>
      <c r="G351" s="181">
        <v>2000</v>
      </c>
      <c r="H351" s="187">
        <v>2100</v>
      </c>
      <c r="I351" s="181">
        <v>1980</v>
      </c>
      <c r="J351" s="187">
        <v>1900</v>
      </c>
      <c r="K351" s="178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1928.2034285714287</v>
      </c>
    </row>
    <row r="352" spans="1:45">
      <c r="A352" s="46"/>
      <c r="B352" s="30">
        <v>1</v>
      </c>
      <c r="C352" s="19">
        <v>5</v>
      </c>
      <c r="D352" s="181">
        <v>1995</v>
      </c>
      <c r="E352" s="181">
        <v>1900</v>
      </c>
      <c r="F352" s="181">
        <v>1700.0000000000002</v>
      </c>
      <c r="G352" s="181">
        <v>1800</v>
      </c>
      <c r="H352" s="181">
        <v>2100</v>
      </c>
      <c r="I352" s="181">
        <v>1980</v>
      </c>
      <c r="J352" s="181">
        <v>1890</v>
      </c>
      <c r="K352" s="178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10</v>
      </c>
    </row>
    <row r="353" spans="1:45">
      <c r="A353" s="46"/>
      <c r="B353" s="30">
        <v>1</v>
      </c>
      <c r="C353" s="19">
        <v>6</v>
      </c>
      <c r="D353" s="181">
        <v>1995</v>
      </c>
      <c r="E353" s="181">
        <v>1900</v>
      </c>
      <c r="F353" s="181">
        <v>1700.0000000000002</v>
      </c>
      <c r="G353" s="181">
        <v>1900</v>
      </c>
      <c r="H353" s="181">
        <v>2100</v>
      </c>
      <c r="I353" s="181">
        <v>1980</v>
      </c>
      <c r="J353" s="181">
        <v>1900</v>
      </c>
      <c r="K353" s="178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222</v>
      </c>
      <c r="C354" s="23"/>
      <c r="D354" s="183">
        <v>1995</v>
      </c>
      <c r="E354" s="183">
        <v>1883.3333333333333</v>
      </c>
      <c r="F354" s="183">
        <v>1716.6666666666667</v>
      </c>
      <c r="G354" s="183">
        <v>1916.6666666666667</v>
      </c>
      <c r="H354" s="183">
        <v>2133.3333333333335</v>
      </c>
      <c r="I354" s="183">
        <v>1980</v>
      </c>
      <c r="J354" s="183">
        <v>1890</v>
      </c>
      <c r="K354" s="178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223</v>
      </c>
      <c r="C355" s="44"/>
      <c r="D355" s="184">
        <v>1995</v>
      </c>
      <c r="E355" s="184">
        <v>1900</v>
      </c>
      <c r="F355" s="184">
        <v>1700.0000000000002</v>
      </c>
      <c r="G355" s="184">
        <v>1950</v>
      </c>
      <c r="H355" s="184">
        <v>2100</v>
      </c>
      <c r="I355" s="184">
        <v>1980</v>
      </c>
      <c r="J355" s="184">
        <v>1895</v>
      </c>
      <c r="K355" s="178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224</v>
      </c>
      <c r="C356" s="44"/>
      <c r="D356" s="184">
        <v>0</v>
      </c>
      <c r="E356" s="184">
        <v>40.824829046386299</v>
      </c>
      <c r="F356" s="184">
        <v>98.319208025017474</v>
      </c>
      <c r="G356" s="184">
        <v>98.319208025017517</v>
      </c>
      <c r="H356" s="184">
        <v>51.639777949432222</v>
      </c>
      <c r="I356" s="184">
        <v>0</v>
      </c>
      <c r="J356" s="184">
        <v>12.649110640673518</v>
      </c>
      <c r="K356" s="178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85</v>
      </c>
      <c r="C357" s="44"/>
      <c r="D357" s="24">
        <v>0</v>
      </c>
      <c r="E357" s="24">
        <v>2.1676900378612196E-2</v>
      </c>
      <c r="F357" s="24">
        <v>5.727332506311697E-2</v>
      </c>
      <c r="G357" s="24">
        <v>5.129697810000914E-2</v>
      </c>
      <c r="H357" s="24">
        <v>2.4206145913796353E-2</v>
      </c>
      <c r="I357" s="24">
        <v>0</v>
      </c>
      <c r="J357" s="24">
        <v>6.6926511326314908E-3</v>
      </c>
      <c r="K357" s="13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225</v>
      </c>
      <c r="C358" s="44"/>
      <c r="D358" s="24">
        <v>3.4641869441161433E-2</v>
      </c>
      <c r="E358" s="24">
        <v>-2.3270415648694809E-2</v>
      </c>
      <c r="F358" s="24">
        <v>-0.10970666205146506</v>
      </c>
      <c r="G358" s="24">
        <v>-5.9831663681405578E-3</v>
      </c>
      <c r="H358" s="24">
        <v>0.10638395395546096</v>
      </c>
      <c r="I358" s="24">
        <v>2.6862607264912075E-2</v>
      </c>
      <c r="J358" s="24">
        <v>-1.9812965792583959E-2</v>
      </c>
      <c r="K358" s="13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226</v>
      </c>
      <c r="C359" s="84"/>
      <c r="D359" s="82">
        <v>0.79</v>
      </c>
      <c r="E359" s="82">
        <v>0.17</v>
      </c>
      <c r="F359" s="82">
        <v>2.41</v>
      </c>
      <c r="G359" s="82">
        <v>0</v>
      </c>
      <c r="H359" s="82">
        <v>2.21</v>
      </c>
      <c r="I359" s="82">
        <v>0.67</v>
      </c>
      <c r="J359" s="82">
        <v>0.27</v>
      </c>
      <c r="K359" s="13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AS360" s="99"/>
    </row>
    <row r="361" spans="1:45" ht="19.5">
      <c r="B361" s="50" t="s">
        <v>503</v>
      </c>
      <c r="AS361" s="43" t="s">
        <v>269</v>
      </c>
    </row>
    <row r="362" spans="1:45" ht="19.5">
      <c r="A362" s="39" t="s">
        <v>252</v>
      </c>
      <c r="B362" s="29" t="s">
        <v>123</v>
      </c>
      <c r="C362" s="26" t="s">
        <v>124</v>
      </c>
      <c r="D362" s="27" t="s">
        <v>216</v>
      </c>
      <c r="E362" s="28" t="s">
        <v>216</v>
      </c>
      <c r="F362" s="28" t="s">
        <v>216</v>
      </c>
      <c r="G362" s="13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217</v>
      </c>
      <c r="C363" s="19" t="s">
        <v>217</v>
      </c>
      <c r="D363" s="129" t="s">
        <v>218</v>
      </c>
      <c r="E363" s="130" t="s">
        <v>220</v>
      </c>
      <c r="F363" s="130" t="s">
        <v>221</v>
      </c>
      <c r="G363" s="13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1</v>
      </c>
    </row>
    <row r="364" spans="1:45">
      <c r="A364" s="46"/>
      <c r="B364" s="30"/>
      <c r="C364" s="19"/>
      <c r="D364" s="20" t="s">
        <v>105</v>
      </c>
      <c r="E364" s="21" t="s">
        <v>105</v>
      </c>
      <c r="F364" s="21" t="s">
        <v>105</v>
      </c>
      <c r="G364" s="13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3</v>
      </c>
    </row>
    <row r="365" spans="1:45">
      <c r="A365" s="46"/>
      <c r="B365" s="30"/>
      <c r="C365" s="19"/>
      <c r="D365" s="41"/>
      <c r="E365" s="41"/>
      <c r="F365" s="41"/>
      <c r="G365" s="13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3</v>
      </c>
    </row>
    <row r="366" spans="1:45">
      <c r="A366" s="46"/>
      <c r="B366" s="29">
        <v>1</v>
      </c>
      <c r="C366" s="25">
        <v>1</v>
      </c>
      <c r="D366" s="209">
        <v>0.84</v>
      </c>
      <c r="E366" s="209">
        <v>0.84600000000000009</v>
      </c>
      <c r="F366" s="211">
        <v>0.86</v>
      </c>
      <c r="G366" s="205"/>
      <c r="H366" s="206"/>
      <c r="I366" s="206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12">
        <v>1</v>
      </c>
    </row>
    <row r="367" spans="1:45">
      <c r="A367" s="46"/>
      <c r="B367" s="30">
        <v>1</v>
      </c>
      <c r="C367" s="19">
        <v>2</v>
      </c>
      <c r="D367" s="213">
        <v>0.83800000000000008</v>
      </c>
      <c r="E367" s="213">
        <v>0.84</v>
      </c>
      <c r="F367" s="215">
        <v>0.86</v>
      </c>
      <c r="G367" s="205"/>
      <c r="H367" s="206"/>
      <c r="I367" s="206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12">
        <v>6</v>
      </c>
    </row>
    <row r="368" spans="1:45">
      <c r="A368" s="46"/>
      <c r="B368" s="30">
        <v>1</v>
      </c>
      <c r="C368" s="19">
        <v>3</v>
      </c>
      <c r="D368" s="213">
        <v>0.83599999999999997</v>
      </c>
      <c r="E368" s="213">
        <v>0.85299999999999998</v>
      </c>
      <c r="F368" s="215">
        <v>0.86</v>
      </c>
      <c r="G368" s="205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12">
        <v>16</v>
      </c>
    </row>
    <row r="369" spans="1:45">
      <c r="A369" s="46"/>
      <c r="B369" s="30">
        <v>1</v>
      </c>
      <c r="C369" s="19">
        <v>4</v>
      </c>
      <c r="D369" s="213">
        <v>0.83800000000000008</v>
      </c>
      <c r="E369" s="213">
        <v>0.84799999999999998</v>
      </c>
      <c r="F369" s="215">
        <v>0.86</v>
      </c>
      <c r="G369" s="205"/>
      <c r="H369" s="206"/>
      <c r="I369" s="206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12">
        <v>0.85016666666666696</v>
      </c>
    </row>
    <row r="370" spans="1:45">
      <c r="A370" s="46"/>
      <c r="B370" s="30">
        <v>1</v>
      </c>
      <c r="C370" s="19">
        <v>5</v>
      </c>
      <c r="D370" s="213">
        <v>0.84299999999999997</v>
      </c>
      <c r="E370" s="213">
        <v>0.85299999999999998</v>
      </c>
      <c r="F370" s="213">
        <v>0.86999999999999988</v>
      </c>
      <c r="G370" s="205"/>
      <c r="H370" s="206"/>
      <c r="I370" s="206"/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6"/>
      <c r="AP370" s="206"/>
      <c r="AQ370" s="206"/>
      <c r="AR370" s="206"/>
      <c r="AS370" s="212">
        <v>12</v>
      </c>
    </row>
    <row r="371" spans="1:45">
      <c r="A371" s="46"/>
      <c r="B371" s="30">
        <v>1</v>
      </c>
      <c r="C371" s="19">
        <v>6</v>
      </c>
      <c r="D371" s="213">
        <v>0.83499999999999996</v>
      </c>
      <c r="E371" s="213">
        <v>0.85299999999999998</v>
      </c>
      <c r="F371" s="213">
        <v>0.86999999999999988</v>
      </c>
      <c r="G371" s="205"/>
      <c r="H371" s="206"/>
      <c r="I371" s="206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100"/>
    </row>
    <row r="372" spans="1:45">
      <c r="A372" s="46"/>
      <c r="B372" s="31" t="s">
        <v>222</v>
      </c>
      <c r="C372" s="23"/>
      <c r="D372" s="217">
        <v>0.83833333333333337</v>
      </c>
      <c r="E372" s="217">
        <v>0.84883333333333322</v>
      </c>
      <c r="F372" s="217">
        <v>0.86333333333333329</v>
      </c>
      <c r="G372" s="205"/>
      <c r="H372" s="206"/>
      <c r="I372" s="206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100"/>
    </row>
    <row r="373" spans="1:45">
      <c r="A373" s="46"/>
      <c r="B373" s="2" t="s">
        <v>223</v>
      </c>
      <c r="C373" s="44"/>
      <c r="D373" s="36">
        <v>0.83800000000000008</v>
      </c>
      <c r="E373" s="36">
        <v>0.85050000000000003</v>
      </c>
      <c r="F373" s="36">
        <v>0.86</v>
      </c>
      <c r="G373" s="205"/>
      <c r="H373" s="206"/>
      <c r="I373" s="206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100"/>
    </row>
    <row r="374" spans="1:45">
      <c r="A374" s="46"/>
      <c r="B374" s="2" t="s">
        <v>224</v>
      </c>
      <c r="C374" s="44"/>
      <c r="D374" s="36">
        <v>2.8751811537130407E-3</v>
      </c>
      <c r="E374" s="36">
        <v>5.26940856896356E-3</v>
      </c>
      <c r="F374" s="36">
        <v>5.1639777949431696E-3</v>
      </c>
      <c r="G374" s="205"/>
      <c r="H374" s="206"/>
      <c r="I374" s="206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100"/>
    </row>
    <row r="375" spans="1:45">
      <c r="A375" s="46"/>
      <c r="B375" s="2" t="s">
        <v>85</v>
      </c>
      <c r="C375" s="44"/>
      <c r="D375" s="24">
        <v>3.4296395471726127E-3</v>
      </c>
      <c r="E375" s="24">
        <v>6.2078247425449368E-3</v>
      </c>
      <c r="F375" s="24">
        <v>5.9814414613241348E-3</v>
      </c>
      <c r="G375" s="13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225</v>
      </c>
      <c r="C376" s="44"/>
      <c r="D376" s="24">
        <v>-1.3918839443246678E-2</v>
      </c>
      <c r="E376" s="24">
        <v>-1.5683199372676926E-3</v>
      </c>
      <c r="F376" s="24">
        <v>1.548715938051326E-2</v>
      </c>
      <c r="G376" s="13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226</v>
      </c>
      <c r="C377" s="84"/>
      <c r="D377" s="82">
        <v>0.67</v>
      </c>
      <c r="E377" s="82">
        <v>0</v>
      </c>
      <c r="F377" s="82">
        <v>0.93</v>
      </c>
      <c r="G377" s="13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 ht="19.5">
      <c r="B379" s="50" t="s">
        <v>504</v>
      </c>
      <c r="AS379" s="43" t="s">
        <v>65</v>
      </c>
    </row>
    <row r="380" spans="1:45" ht="19.5">
      <c r="A380" s="39" t="s">
        <v>253</v>
      </c>
      <c r="B380" s="29" t="s">
        <v>123</v>
      </c>
      <c r="C380" s="26" t="s">
        <v>124</v>
      </c>
      <c r="D380" s="27" t="s">
        <v>216</v>
      </c>
      <c r="E380" s="28" t="s">
        <v>216</v>
      </c>
      <c r="F380" s="28" t="s">
        <v>216</v>
      </c>
      <c r="G380" s="28" t="s">
        <v>216</v>
      </c>
      <c r="H380" s="28" t="s">
        <v>216</v>
      </c>
      <c r="I380" s="28" t="s">
        <v>216</v>
      </c>
      <c r="J380" s="28" t="s">
        <v>216</v>
      </c>
      <c r="K380" s="13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217</v>
      </c>
      <c r="C381" s="19" t="s">
        <v>217</v>
      </c>
      <c r="D381" s="129" t="s">
        <v>230</v>
      </c>
      <c r="E381" s="130" t="s">
        <v>218</v>
      </c>
      <c r="F381" s="130" t="s">
        <v>219</v>
      </c>
      <c r="G381" s="130" t="s">
        <v>220</v>
      </c>
      <c r="H381" s="130" t="s">
        <v>221</v>
      </c>
      <c r="I381" s="130" t="s">
        <v>231</v>
      </c>
      <c r="J381" s="130" t="s">
        <v>232</v>
      </c>
      <c r="K381" s="13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105</v>
      </c>
      <c r="E382" s="21" t="s">
        <v>105</v>
      </c>
      <c r="F382" s="21" t="s">
        <v>105</v>
      </c>
      <c r="G382" s="21" t="s">
        <v>105</v>
      </c>
      <c r="H382" s="21" t="s">
        <v>105</v>
      </c>
      <c r="I382" s="21" t="s">
        <v>105</v>
      </c>
      <c r="J382" s="21" t="s">
        <v>105</v>
      </c>
      <c r="K382" s="13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0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13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0</v>
      </c>
    </row>
    <row r="384" spans="1:45">
      <c r="A384" s="46"/>
      <c r="B384" s="29">
        <v>1</v>
      </c>
      <c r="C384" s="25">
        <v>1</v>
      </c>
      <c r="D384" s="177">
        <v>616</v>
      </c>
      <c r="E384" s="177">
        <v>600</v>
      </c>
      <c r="F384" s="186">
        <v>520</v>
      </c>
      <c r="G384" s="177">
        <v>400</v>
      </c>
      <c r="H384" s="185">
        <v>620</v>
      </c>
      <c r="I384" s="219">
        <v>480</v>
      </c>
      <c r="J384" s="185">
        <v>700.00000000000011</v>
      </c>
      <c r="K384" s="178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80">
        <v>1</v>
      </c>
    </row>
    <row r="385" spans="1:45">
      <c r="A385" s="46"/>
      <c r="B385" s="30">
        <v>1</v>
      </c>
      <c r="C385" s="19">
        <v>2</v>
      </c>
      <c r="D385" s="181">
        <v>616</v>
      </c>
      <c r="E385" s="181">
        <v>600</v>
      </c>
      <c r="F385" s="188">
        <v>1140</v>
      </c>
      <c r="G385" s="181">
        <v>400</v>
      </c>
      <c r="H385" s="187">
        <v>620</v>
      </c>
      <c r="I385" s="181">
        <v>600</v>
      </c>
      <c r="J385" s="187">
        <v>600</v>
      </c>
      <c r="K385" s="178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180" t="e">
        <v>#N/A</v>
      </c>
    </row>
    <row r="386" spans="1:45">
      <c r="A386" s="46"/>
      <c r="B386" s="30">
        <v>1</v>
      </c>
      <c r="C386" s="19">
        <v>3</v>
      </c>
      <c r="D386" s="181">
        <v>616</v>
      </c>
      <c r="E386" s="181">
        <v>600</v>
      </c>
      <c r="F386" s="188">
        <v>1030</v>
      </c>
      <c r="G386" s="181">
        <v>400</v>
      </c>
      <c r="H386" s="187">
        <v>720</v>
      </c>
      <c r="I386" s="181">
        <v>600</v>
      </c>
      <c r="J386" s="187">
        <v>700.00000000000011</v>
      </c>
      <c r="K386" s="178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180">
        <v>16</v>
      </c>
    </row>
    <row r="387" spans="1:45">
      <c r="A387" s="46"/>
      <c r="B387" s="30">
        <v>1</v>
      </c>
      <c r="C387" s="19">
        <v>4</v>
      </c>
      <c r="D387" s="181">
        <v>616</v>
      </c>
      <c r="E387" s="181">
        <v>500</v>
      </c>
      <c r="F387" s="188">
        <v>1240</v>
      </c>
      <c r="G387" s="181">
        <v>400</v>
      </c>
      <c r="H387" s="187">
        <v>620</v>
      </c>
      <c r="I387" s="181">
        <v>600</v>
      </c>
      <c r="J387" s="187">
        <v>700.00000000000011</v>
      </c>
      <c r="K387" s="178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180">
        <v>584.66941666666662</v>
      </c>
    </row>
    <row r="388" spans="1:45">
      <c r="A388" s="46"/>
      <c r="B388" s="30">
        <v>1</v>
      </c>
      <c r="C388" s="19">
        <v>5</v>
      </c>
      <c r="D388" s="181">
        <v>520</v>
      </c>
      <c r="E388" s="181">
        <v>600</v>
      </c>
      <c r="F388" s="190">
        <v>520</v>
      </c>
      <c r="G388" s="181">
        <v>400</v>
      </c>
      <c r="H388" s="181">
        <v>520</v>
      </c>
      <c r="I388" s="181">
        <v>600</v>
      </c>
      <c r="J388" s="181">
        <v>600</v>
      </c>
      <c r="K388" s="178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9"/>
      <c r="AA388" s="179"/>
      <c r="AB388" s="179"/>
      <c r="AC388" s="179"/>
      <c r="AD388" s="179"/>
      <c r="AE388" s="179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79"/>
      <c r="AQ388" s="179"/>
      <c r="AR388" s="179"/>
      <c r="AS388" s="180">
        <v>11</v>
      </c>
    </row>
    <row r="389" spans="1:45">
      <c r="A389" s="46"/>
      <c r="B389" s="30">
        <v>1</v>
      </c>
      <c r="C389" s="19">
        <v>6</v>
      </c>
      <c r="D389" s="181">
        <v>616</v>
      </c>
      <c r="E389" s="181">
        <v>600</v>
      </c>
      <c r="F389" s="190">
        <v>830</v>
      </c>
      <c r="G389" s="181">
        <v>400</v>
      </c>
      <c r="H389" s="181">
        <v>830</v>
      </c>
      <c r="I389" s="181">
        <v>600</v>
      </c>
      <c r="J389" s="181">
        <v>700.00000000000011</v>
      </c>
      <c r="K389" s="178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9"/>
      <c r="AA389" s="179"/>
      <c r="AB389" s="179"/>
      <c r="AC389" s="179"/>
      <c r="AD389" s="179"/>
      <c r="AE389" s="179"/>
      <c r="AF389" s="179"/>
      <c r="AG389" s="179"/>
      <c r="AH389" s="179"/>
      <c r="AI389" s="179"/>
      <c r="AJ389" s="179"/>
      <c r="AK389" s="179"/>
      <c r="AL389" s="179"/>
      <c r="AM389" s="179"/>
      <c r="AN389" s="179"/>
      <c r="AO389" s="179"/>
      <c r="AP389" s="179"/>
      <c r="AQ389" s="179"/>
      <c r="AR389" s="179"/>
      <c r="AS389" s="182"/>
    </row>
    <row r="390" spans="1:45">
      <c r="A390" s="46"/>
      <c r="B390" s="31" t="s">
        <v>222</v>
      </c>
      <c r="C390" s="23"/>
      <c r="D390" s="183">
        <v>600</v>
      </c>
      <c r="E390" s="183">
        <v>583.33333333333337</v>
      </c>
      <c r="F390" s="183">
        <v>880</v>
      </c>
      <c r="G390" s="183">
        <v>400</v>
      </c>
      <c r="H390" s="183">
        <v>655</v>
      </c>
      <c r="I390" s="183">
        <v>580</v>
      </c>
      <c r="J390" s="183">
        <v>666.66666666666663</v>
      </c>
      <c r="K390" s="178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9"/>
      <c r="AA390" s="179"/>
      <c r="AB390" s="179"/>
      <c r="AC390" s="179"/>
      <c r="AD390" s="179"/>
      <c r="AE390" s="179"/>
      <c r="AF390" s="179"/>
      <c r="AG390" s="179"/>
      <c r="AH390" s="179"/>
      <c r="AI390" s="179"/>
      <c r="AJ390" s="179"/>
      <c r="AK390" s="179"/>
      <c r="AL390" s="179"/>
      <c r="AM390" s="179"/>
      <c r="AN390" s="179"/>
      <c r="AO390" s="179"/>
      <c r="AP390" s="179"/>
      <c r="AQ390" s="179"/>
      <c r="AR390" s="179"/>
      <c r="AS390" s="182"/>
    </row>
    <row r="391" spans="1:45">
      <c r="A391" s="46"/>
      <c r="B391" s="2" t="s">
        <v>223</v>
      </c>
      <c r="C391" s="44"/>
      <c r="D391" s="184">
        <v>616</v>
      </c>
      <c r="E391" s="184">
        <v>600</v>
      </c>
      <c r="F391" s="184">
        <v>930</v>
      </c>
      <c r="G391" s="184">
        <v>400</v>
      </c>
      <c r="H391" s="184">
        <v>620</v>
      </c>
      <c r="I391" s="184">
        <v>600</v>
      </c>
      <c r="J391" s="184">
        <v>700.00000000000011</v>
      </c>
      <c r="K391" s="178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79"/>
      <c r="AG391" s="179"/>
      <c r="AH391" s="179"/>
      <c r="AI391" s="179"/>
      <c r="AJ391" s="179"/>
      <c r="AK391" s="179"/>
      <c r="AL391" s="179"/>
      <c r="AM391" s="179"/>
      <c r="AN391" s="179"/>
      <c r="AO391" s="179"/>
      <c r="AP391" s="179"/>
      <c r="AQ391" s="179"/>
      <c r="AR391" s="179"/>
      <c r="AS391" s="182"/>
    </row>
    <row r="392" spans="1:45">
      <c r="A392" s="46"/>
      <c r="B392" s="2" t="s">
        <v>224</v>
      </c>
      <c r="C392" s="44"/>
      <c r="D392" s="184">
        <v>39.191835884530846</v>
      </c>
      <c r="E392" s="184">
        <v>40.824829046386306</v>
      </c>
      <c r="F392" s="184">
        <v>310.29018676071598</v>
      </c>
      <c r="G392" s="184">
        <v>0</v>
      </c>
      <c r="H392" s="184">
        <v>106.53637876331258</v>
      </c>
      <c r="I392" s="184">
        <v>48.989794855663561</v>
      </c>
      <c r="J392" s="184">
        <v>51.639777949432286</v>
      </c>
      <c r="K392" s="178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82"/>
    </row>
    <row r="393" spans="1:45">
      <c r="A393" s="46"/>
      <c r="B393" s="2" t="s">
        <v>85</v>
      </c>
      <c r="C393" s="44"/>
      <c r="D393" s="24">
        <v>6.5319726474218076E-2</v>
      </c>
      <c r="E393" s="24">
        <v>6.9985421222376526E-2</v>
      </c>
      <c r="F393" s="24">
        <v>0.35260248495535906</v>
      </c>
      <c r="G393" s="24">
        <v>0</v>
      </c>
      <c r="H393" s="24">
        <v>0.16265095994398868</v>
      </c>
      <c r="I393" s="24">
        <v>8.4465163544247518E-2</v>
      </c>
      <c r="J393" s="24">
        <v>7.7459666924148435E-2</v>
      </c>
      <c r="K393" s="13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225</v>
      </c>
      <c r="C394" s="44"/>
      <c r="D394" s="24">
        <v>2.6220942803433234E-2</v>
      </c>
      <c r="E394" s="24">
        <v>-2.2851944966619797E-3</v>
      </c>
      <c r="F394" s="24">
        <v>0.50512404944503553</v>
      </c>
      <c r="G394" s="24">
        <v>-0.3158527047977111</v>
      </c>
      <c r="H394" s="24">
        <v>0.12029119589374804</v>
      </c>
      <c r="I394" s="24">
        <v>-7.986421956681089E-3</v>
      </c>
      <c r="J394" s="24">
        <v>0.14024549200381475</v>
      </c>
      <c r="K394" s="13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226</v>
      </c>
      <c r="C395" s="84"/>
      <c r="D395" s="82">
        <v>0.05</v>
      </c>
      <c r="E395" s="82">
        <v>0.28000000000000003</v>
      </c>
      <c r="F395" s="82">
        <v>3.71</v>
      </c>
      <c r="G395" s="82">
        <v>2.77</v>
      </c>
      <c r="H395" s="82">
        <v>0.67</v>
      </c>
      <c r="I395" s="82">
        <v>0</v>
      </c>
      <c r="J395" s="82">
        <v>0.85</v>
      </c>
      <c r="K395" s="13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AS396" s="99"/>
    </row>
    <row r="397" spans="1:45" ht="19.5">
      <c r="B397" s="50" t="s">
        <v>505</v>
      </c>
      <c r="AS397" s="43" t="s">
        <v>269</v>
      </c>
    </row>
    <row r="398" spans="1:45" ht="19.5">
      <c r="A398" s="39" t="s">
        <v>254</v>
      </c>
      <c r="B398" s="29" t="s">
        <v>123</v>
      </c>
      <c r="C398" s="26" t="s">
        <v>124</v>
      </c>
      <c r="D398" s="27" t="s">
        <v>216</v>
      </c>
      <c r="E398" s="28" t="s">
        <v>216</v>
      </c>
      <c r="F398" s="28" t="s">
        <v>216</v>
      </c>
      <c r="G398" s="28" t="s">
        <v>216</v>
      </c>
      <c r="H398" s="13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217</v>
      </c>
      <c r="C399" s="19" t="s">
        <v>217</v>
      </c>
      <c r="D399" s="129" t="s">
        <v>218</v>
      </c>
      <c r="E399" s="130" t="s">
        <v>219</v>
      </c>
      <c r="F399" s="130" t="s">
        <v>220</v>
      </c>
      <c r="G399" s="130" t="s">
        <v>221</v>
      </c>
      <c r="H399" s="13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1</v>
      </c>
    </row>
    <row r="400" spans="1:45">
      <c r="A400" s="46"/>
      <c r="B400" s="30"/>
      <c r="C400" s="19"/>
      <c r="D400" s="20" t="s">
        <v>105</v>
      </c>
      <c r="E400" s="21" t="s">
        <v>105</v>
      </c>
      <c r="F400" s="21" t="s">
        <v>105</v>
      </c>
      <c r="G400" s="21" t="s">
        <v>105</v>
      </c>
      <c r="H400" s="13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13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2</v>
      </c>
    </row>
    <row r="402" spans="1:45">
      <c r="A402" s="46"/>
      <c r="B402" s="29">
        <v>1</v>
      </c>
      <c r="C402" s="25">
        <v>1</v>
      </c>
      <c r="D402" s="32">
        <v>31.66</v>
      </c>
      <c r="E402" s="32">
        <v>32.200000000000003</v>
      </c>
      <c r="F402" s="33">
        <v>31.6</v>
      </c>
      <c r="G402" s="32">
        <v>31.6</v>
      </c>
      <c r="H402" s="13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31.670000000000005</v>
      </c>
      <c r="E403" s="21">
        <v>31.900000000000002</v>
      </c>
      <c r="F403" s="34">
        <v>31.7</v>
      </c>
      <c r="G403" s="21">
        <v>31.5</v>
      </c>
      <c r="H403" s="13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7</v>
      </c>
    </row>
    <row r="404" spans="1:45">
      <c r="A404" s="46"/>
      <c r="B404" s="30">
        <v>1</v>
      </c>
      <c r="C404" s="19">
        <v>3</v>
      </c>
      <c r="D404" s="21">
        <v>31.679999999999996</v>
      </c>
      <c r="E404" s="21">
        <v>31.5</v>
      </c>
      <c r="F404" s="34">
        <v>31.7</v>
      </c>
      <c r="G404" s="21">
        <v>31.6</v>
      </c>
      <c r="H404" s="13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31.72</v>
      </c>
      <c r="E405" s="21">
        <v>31</v>
      </c>
      <c r="F405" s="34">
        <v>32.200000000000003</v>
      </c>
      <c r="G405" s="21">
        <v>31.4</v>
      </c>
      <c r="H405" s="13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31.652916666666702</v>
      </c>
    </row>
    <row r="406" spans="1:45">
      <c r="A406" s="46"/>
      <c r="B406" s="30">
        <v>1</v>
      </c>
      <c r="C406" s="19">
        <v>5</v>
      </c>
      <c r="D406" s="21">
        <v>31.53</v>
      </c>
      <c r="E406" s="21">
        <v>31.7</v>
      </c>
      <c r="F406" s="21">
        <v>31.5</v>
      </c>
      <c r="G406" s="21">
        <v>31.5</v>
      </c>
      <c r="H406" s="13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13</v>
      </c>
    </row>
    <row r="407" spans="1:45">
      <c r="A407" s="46"/>
      <c r="B407" s="30">
        <v>1</v>
      </c>
      <c r="C407" s="19">
        <v>6</v>
      </c>
      <c r="D407" s="21">
        <v>31.509999999999998</v>
      </c>
      <c r="E407" s="21">
        <v>32</v>
      </c>
      <c r="F407" s="21">
        <v>31.8</v>
      </c>
      <c r="G407" s="21">
        <v>31.5</v>
      </c>
      <c r="H407" s="13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222</v>
      </c>
      <c r="C408" s="23"/>
      <c r="D408" s="35">
        <v>31.62833333333333</v>
      </c>
      <c r="E408" s="35">
        <v>31.716666666666669</v>
      </c>
      <c r="F408" s="35">
        <v>31.75</v>
      </c>
      <c r="G408" s="35">
        <v>31.516666666666666</v>
      </c>
      <c r="H408" s="13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223</v>
      </c>
      <c r="C409" s="44"/>
      <c r="D409" s="22">
        <v>31.665000000000003</v>
      </c>
      <c r="E409" s="22">
        <v>31.8</v>
      </c>
      <c r="F409" s="22">
        <v>31.7</v>
      </c>
      <c r="G409" s="22">
        <v>31.5</v>
      </c>
      <c r="H409" s="13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224</v>
      </c>
      <c r="C410" s="44"/>
      <c r="D410" s="36">
        <v>8.6583293230661329E-2</v>
      </c>
      <c r="E410" s="36">
        <v>0.42622372841814821</v>
      </c>
      <c r="F410" s="36">
        <v>0.24289915602982337</v>
      </c>
      <c r="G410" s="36">
        <v>7.5277265270909166E-2</v>
      </c>
      <c r="H410" s="13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99"/>
    </row>
    <row r="411" spans="1:45">
      <c r="A411" s="46"/>
      <c r="B411" s="2" t="s">
        <v>85</v>
      </c>
      <c r="C411" s="44"/>
      <c r="D411" s="24">
        <v>2.7375231036726989E-3</v>
      </c>
      <c r="E411" s="24">
        <v>1.3438478037356223E-2</v>
      </c>
      <c r="F411" s="24">
        <v>7.6503671190495549E-3</v>
      </c>
      <c r="G411" s="24">
        <v>2.3884907013508989E-3</v>
      </c>
      <c r="H411" s="13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225</v>
      </c>
      <c r="C412" s="44"/>
      <c r="D412" s="24">
        <v>-7.7665302039164885E-4</v>
      </c>
      <c r="E412" s="24">
        <v>2.0140324088080419E-3</v>
      </c>
      <c r="F412" s="24">
        <v>3.0671212500152922E-3</v>
      </c>
      <c r="G412" s="24">
        <v>-4.3045006384362372E-3</v>
      </c>
      <c r="H412" s="13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226</v>
      </c>
      <c r="C413" s="84"/>
      <c r="D413" s="82">
        <v>0.49</v>
      </c>
      <c r="E413" s="82">
        <v>0.49</v>
      </c>
      <c r="F413" s="82">
        <v>0.86</v>
      </c>
      <c r="G413" s="82">
        <v>1.73</v>
      </c>
      <c r="H413" s="13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AS414" s="99"/>
    </row>
    <row r="415" spans="1:45" ht="19.5">
      <c r="B415" s="50" t="s">
        <v>506</v>
      </c>
      <c r="AS415" s="43" t="s">
        <v>269</v>
      </c>
    </row>
    <row r="416" spans="1:45" ht="19.5">
      <c r="A416" s="39" t="s">
        <v>255</v>
      </c>
      <c r="B416" s="29" t="s">
        <v>123</v>
      </c>
      <c r="C416" s="26" t="s">
        <v>124</v>
      </c>
      <c r="D416" s="27" t="s">
        <v>216</v>
      </c>
      <c r="E416" s="28" t="s">
        <v>216</v>
      </c>
      <c r="F416" s="28" t="s">
        <v>216</v>
      </c>
      <c r="G416" s="28" t="s">
        <v>216</v>
      </c>
      <c r="H416" s="28" t="s">
        <v>216</v>
      </c>
      <c r="I416" s="28" t="s">
        <v>216</v>
      </c>
      <c r="J416" s="13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217</v>
      </c>
      <c r="C417" s="19" t="s">
        <v>217</v>
      </c>
      <c r="D417" s="129" t="s">
        <v>230</v>
      </c>
      <c r="E417" s="130" t="s">
        <v>218</v>
      </c>
      <c r="F417" s="130" t="s">
        <v>220</v>
      </c>
      <c r="G417" s="130" t="s">
        <v>221</v>
      </c>
      <c r="H417" s="130" t="s">
        <v>231</v>
      </c>
      <c r="I417" s="130" t="s">
        <v>232</v>
      </c>
      <c r="J417" s="13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105</v>
      </c>
      <c r="E418" s="21" t="s">
        <v>105</v>
      </c>
      <c r="F418" s="21" t="s">
        <v>105</v>
      </c>
      <c r="G418" s="21" t="s">
        <v>105</v>
      </c>
      <c r="H418" s="21" t="s">
        <v>105</v>
      </c>
      <c r="I418" s="21" t="s">
        <v>105</v>
      </c>
      <c r="J418" s="13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0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0</v>
      </c>
    </row>
    <row r="420" spans="1:45">
      <c r="A420" s="46"/>
      <c r="B420" s="29">
        <v>1</v>
      </c>
      <c r="C420" s="25">
        <v>1</v>
      </c>
      <c r="D420" s="204" t="s">
        <v>233</v>
      </c>
      <c r="E420" s="177">
        <v>300</v>
      </c>
      <c r="F420" s="185">
        <v>200</v>
      </c>
      <c r="G420" s="204" t="s">
        <v>234</v>
      </c>
      <c r="H420" s="185">
        <v>230</v>
      </c>
      <c r="I420" s="177">
        <v>200</v>
      </c>
      <c r="J420" s="178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180">
        <v>1</v>
      </c>
    </row>
    <row r="421" spans="1:45">
      <c r="A421" s="46"/>
      <c r="B421" s="30">
        <v>1</v>
      </c>
      <c r="C421" s="19">
        <v>2</v>
      </c>
      <c r="D421" s="190" t="s">
        <v>233</v>
      </c>
      <c r="E421" s="181">
        <v>300</v>
      </c>
      <c r="F421" s="187">
        <v>200</v>
      </c>
      <c r="G421" s="190" t="s">
        <v>234</v>
      </c>
      <c r="H421" s="187">
        <v>230</v>
      </c>
      <c r="I421" s="181">
        <v>200</v>
      </c>
      <c r="J421" s="178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180">
        <v>8</v>
      </c>
    </row>
    <row r="422" spans="1:45">
      <c r="A422" s="46"/>
      <c r="B422" s="30">
        <v>1</v>
      </c>
      <c r="C422" s="19">
        <v>3</v>
      </c>
      <c r="D422" s="190">
        <v>104</v>
      </c>
      <c r="E422" s="181">
        <v>300</v>
      </c>
      <c r="F422" s="187">
        <v>200</v>
      </c>
      <c r="G422" s="190" t="s">
        <v>234</v>
      </c>
      <c r="H422" s="187">
        <v>230</v>
      </c>
      <c r="I422" s="181">
        <v>200</v>
      </c>
      <c r="J422" s="178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9"/>
      <c r="AA422" s="179"/>
      <c r="AB422" s="179"/>
      <c r="AC422" s="179"/>
      <c r="AD422" s="179"/>
      <c r="AE422" s="179"/>
      <c r="AF422" s="179"/>
      <c r="AG422" s="179"/>
      <c r="AH422" s="179"/>
      <c r="AI422" s="179"/>
      <c r="AJ422" s="179"/>
      <c r="AK422" s="179"/>
      <c r="AL422" s="179"/>
      <c r="AM422" s="179"/>
      <c r="AN422" s="179"/>
      <c r="AO422" s="179"/>
      <c r="AP422" s="179"/>
      <c r="AQ422" s="179"/>
      <c r="AR422" s="179"/>
      <c r="AS422" s="180">
        <v>16</v>
      </c>
    </row>
    <row r="423" spans="1:45">
      <c r="A423" s="46"/>
      <c r="B423" s="30">
        <v>1</v>
      </c>
      <c r="C423" s="19">
        <v>4</v>
      </c>
      <c r="D423" s="190">
        <v>104</v>
      </c>
      <c r="E423" s="181">
        <v>200</v>
      </c>
      <c r="F423" s="187">
        <v>200</v>
      </c>
      <c r="G423" s="190" t="s">
        <v>234</v>
      </c>
      <c r="H423" s="187">
        <v>230</v>
      </c>
      <c r="I423" s="181">
        <v>200</v>
      </c>
      <c r="J423" s="178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9"/>
      <c r="AA423" s="179"/>
      <c r="AB423" s="179"/>
      <c r="AC423" s="179"/>
      <c r="AD423" s="179"/>
      <c r="AE423" s="179"/>
      <c r="AF423" s="179"/>
      <c r="AG423" s="179"/>
      <c r="AH423" s="179"/>
      <c r="AI423" s="179"/>
      <c r="AJ423" s="179"/>
      <c r="AK423" s="179"/>
      <c r="AL423" s="179"/>
      <c r="AM423" s="179"/>
      <c r="AN423" s="179"/>
      <c r="AO423" s="179"/>
      <c r="AP423" s="179"/>
      <c r="AQ423" s="179"/>
      <c r="AR423" s="179"/>
      <c r="AS423" s="180">
        <v>220.48</v>
      </c>
    </row>
    <row r="424" spans="1:45">
      <c r="A424" s="46"/>
      <c r="B424" s="30">
        <v>1</v>
      </c>
      <c r="C424" s="19">
        <v>5</v>
      </c>
      <c r="D424" s="190">
        <v>104</v>
      </c>
      <c r="E424" s="181">
        <v>200</v>
      </c>
      <c r="F424" s="220">
        <v>100</v>
      </c>
      <c r="G424" s="190" t="s">
        <v>234</v>
      </c>
      <c r="H424" s="181">
        <v>230</v>
      </c>
      <c r="I424" s="181">
        <v>200</v>
      </c>
      <c r="J424" s="178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9"/>
      <c r="AA424" s="179"/>
      <c r="AB424" s="179"/>
      <c r="AC424" s="179"/>
      <c r="AD424" s="179"/>
      <c r="AE424" s="179"/>
      <c r="AF424" s="179"/>
      <c r="AG424" s="179"/>
      <c r="AH424" s="179"/>
      <c r="AI424" s="179"/>
      <c r="AJ424" s="179"/>
      <c r="AK424" s="179"/>
      <c r="AL424" s="179"/>
      <c r="AM424" s="179"/>
      <c r="AN424" s="179"/>
      <c r="AO424" s="179"/>
      <c r="AP424" s="179"/>
      <c r="AQ424" s="179"/>
      <c r="AR424" s="179"/>
      <c r="AS424" s="180">
        <v>14</v>
      </c>
    </row>
    <row r="425" spans="1:45">
      <c r="A425" s="46"/>
      <c r="B425" s="30">
        <v>1</v>
      </c>
      <c r="C425" s="19">
        <v>6</v>
      </c>
      <c r="D425" s="190">
        <v>104</v>
      </c>
      <c r="E425" s="181">
        <v>200</v>
      </c>
      <c r="F425" s="181">
        <v>200</v>
      </c>
      <c r="G425" s="190" t="s">
        <v>234</v>
      </c>
      <c r="H425" s="181">
        <v>230</v>
      </c>
      <c r="I425" s="181">
        <v>200</v>
      </c>
      <c r="J425" s="178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9"/>
      <c r="AA425" s="179"/>
      <c r="AB425" s="179"/>
      <c r="AC425" s="179"/>
      <c r="AD425" s="179"/>
      <c r="AE425" s="179"/>
      <c r="AF425" s="179"/>
      <c r="AG425" s="179"/>
      <c r="AH425" s="179"/>
      <c r="AI425" s="179"/>
      <c r="AJ425" s="179"/>
      <c r="AK425" s="179"/>
      <c r="AL425" s="179"/>
      <c r="AM425" s="179"/>
      <c r="AN425" s="179"/>
      <c r="AO425" s="179"/>
      <c r="AP425" s="179"/>
      <c r="AQ425" s="179"/>
      <c r="AR425" s="179"/>
      <c r="AS425" s="182"/>
    </row>
    <row r="426" spans="1:45">
      <c r="A426" s="46"/>
      <c r="B426" s="31" t="s">
        <v>222</v>
      </c>
      <c r="C426" s="23"/>
      <c r="D426" s="183">
        <v>104</v>
      </c>
      <c r="E426" s="183">
        <v>250</v>
      </c>
      <c r="F426" s="183">
        <v>183.33333333333334</v>
      </c>
      <c r="G426" s="183" t="s">
        <v>644</v>
      </c>
      <c r="H426" s="183">
        <v>230</v>
      </c>
      <c r="I426" s="183">
        <v>200</v>
      </c>
      <c r="J426" s="178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2"/>
    </row>
    <row r="427" spans="1:45">
      <c r="A427" s="46"/>
      <c r="B427" s="2" t="s">
        <v>223</v>
      </c>
      <c r="C427" s="44"/>
      <c r="D427" s="184">
        <v>104</v>
      </c>
      <c r="E427" s="184">
        <v>250</v>
      </c>
      <c r="F427" s="184">
        <v>200</v>
      </c>
      <c r="G427" s="184" t="s">
        <v>644</v>
      </c>
      <c r="H427" s="184">
        <v>230</v>
      </c>
      <c r="I427" s="184">
        <v>200</v>
      </c>
      <c r="J427" s="178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2"/>
    </row>
    <row r="428" spans="1:45">
      <c r="A428" s="46"/>
      <c r="B428" s="2" t="s">
        <v>224</v>
      </c>
      <c r="C428" s="44"/>
      <c r="D428" s="184">
        <v>0</v>
      </c>
      <c r="E428" s="184">
        <v>54.772255750516614</v>
      </c>
      <c r="F428" s="184">
        <v>40.824829046386327</v>
      </c>
      <c r="G428" s="184" t="s">
        <v>644</v>
      </c>
      <c r="H428" s="184">
        <v>0</v>
      </c>
      <c r="I428" s="184">
        <v>0</v>
      </c>
      <c r="J428" s="178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2"/>
    </row>
    <row r="429" spans="1:45">
      <c r="A429" s="46"/>
      <c r="B429" s="2" t="s">
        <v>85</v>
      </c>
      <c r="C429" s="44"/>
      <c r="D429" s="24">
        <v>0</v>
      </c>
      <c r="E429" s="24">
        <v>0.21908902300206645</v>
      </c>
      <c r="F429" s="24">
        <v>0.22268088570756178</v>
      </c>
      <c r="G429" s="24" t="s">
        <v>644</v>
      </c>
      <c r="H429" s="24">
        <v>0</v>
      </c>
      <c r="I429" s="24">
        <v>0</v>
      </c>
      <c r="J429" s="13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225</v>
      </c>
      <c r="C430" s="44"/>
      <c r="D430" s="24">
        <v>-0.52830188679245282</v>
      </c>
      <c r="E430" s="24">
        <v>0.13388969521045002</v>
      </c>
      <c r="F430" s="24">
        <v>-0.16848089017900325</v>
      </c>
      <c r="G430" s="24" t="s">
        <v>644</v>
      </c>
      <c r="H430" s="24">
        <v>4.3178519593614073E-2</v>
      </c>
      <c r="I430" s="24">
        <v>-9.2888243831639961E-2</v>
      </c>
      <c r="J430" s="13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226</v>
      </c>
      <c r="C431" s="84"/>
      <c r="D431" s="82">
        <v>2.39</v>
      </c>
      <c r="E431" s="82">
        <v>1.06</v>
      </c>
      <c r="F431" s="82">
        <v>0</v>
      </c>
      <c r="G431" s="82" t="s">
        <v>229</v>
      </c>
      <c r="H431" s="82">
        <v>0.67</v>
      </c>
      <c r="I431" s="82">
        <v>0</v>
      </c>
      <c r="J431" s="13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 ht="19.5">
      <c r="B433" s="50" t="s">
        <v>507</v>
      </c>
      <c r="AS433" s="43" t="s">
        <v>269</v>
      </c>
    </row>
    <row r="434" spans="1:45" ht="19.5">
      <c r="A434" s="39" t="s">
        <v>256</v>
      </c>
      <c r="B434" s="29" t="s">
        <v>123</v>
      </c>
      <c r="C434" s="26" t="s">
        <v>124</v>
      </c>
      <c r="D434" s="27" t="s">
        <v>216</v>
      </c>
      <c r="E434" s="28" t="s">
        <v>216</v>
      </c>
      <c r="F434" s="13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217</v>
      </c>
      <c r="C435" s="19" t="s">
        <v>217</v>
      </c>
      <c r="D435" s="129" t="s">
        <v>220</v>
      </c>
      <c r="E435" s="130" t="s">
        <v>221</v>
      </c>
      <c r="F435" s="13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105</v>
      </c>
      <c r="E436" s="21" t="s">
        <v>105</v>
      </c>
      <c r="F436" s="13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13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7" t="s">
        <v>227</v>
      </c>
      <c r="E438" s="204" t="s">
        <v>96</v>
      </c>
      <c r="F438" s="178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80">
        <v>1</v>
      </c>
    </row>
    <row r="439" spans="1:45">
      <c r="A439" s="46"/>
      <c r="B439" s="30">
        <v>1</v>
      </c>
      <c r="C439" s="19">
        <v>2</v>
      </c>
      <c r="D439" s="181" t="s">
        <v>227</v>
      </c>
      <c r="E439" s="190" t="s">
        <v>96</v>
      </c>
      <c r="F439" s="178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80">
        <v>9</v>
      </c>
    </row>
    <row r="440" spans="1:45">
      <c r="A440" s="46"/>
      <c r="B440" s="30">
        <v>1</v>
      </c>
      <c r="C440" s="19">
        <v>3</v>
      </c>
      <c r="D440" s="181" t="s">
        <v>227</v>
      </c>
      <c r="E440" s="190" t="s">
        <v>96</v>
      </c>
      <c r="F440" s="178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80">
        <v>16</v>
      </c>
    </row>
    <row r="441" spans="1:45">
      <c r="A441" s="46"/>
      <c r="B441" s="30">
        <v>1</v>
      </c>
      <c r="C441" s="19">
        <v>4</v>
      </c>
      <c r="D441" s="181" t="s">
        <v>227</v>
      </c>
      <c r="E441" s="190" t="s">
        <v>96</v>
      </c>
      <c r="F441" s="178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80" t="s">
        <v>96</v>
      </c>
    </row>
    <row r="442" spans="1:45">
      <c r="A442" s="46"/>
      <c r="B442" s="30">
        <v>1</v>
      </c>
      <c r="C442" s="19">
        <v>5</v>
      </c>
      <c r="D442" s="181" t="s">
        <v>227</v>
      </c>
      <c r="E442" s="190" t="s">
        <v>96</v>
      </c>
      <c r="F442" s="178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80">
        <v>15</v>
      </c>
    </row>
    <row r="443" spans="1:45">
      <c r="A443" s="46"/>
      <c r="B443" s="30">
        <v>1</v>
      </c>
      <c r="C443" s="19">
        <v>6</v>
      </c>
      <c r="D443" s="181" t="s">
        <v>228</v>
      </c>
      <c r="E443" s="190" t="s">
        <v>96</v>
      </c>
      <c r="F443" s="178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82"/>
    </row>
    <row r="444" spans="1:45">
      <c r="A444" s="46"/>
      <c r="B444" s="31" t="s">
        <v>222</v>
      </c>
      <c r="C444" s="23"/>
      <c r="D444" s="183" t="s">
        <v>644</v>
      </c>
      <c r="E444" s="183" t="s">
        <v>644</v>
      </c>
      <c r="F444" s="178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82"/>
    </row>
    <row r="445" spans="1:45">
      <c r="A445" s="46"/>
      <c r="B445" s="2" t="s">
        <v>223</v>
      </c>
      <c r="C445" s="44"/>
      <c r="D445" s="184" t="s">
        <v>644</v>
      </c>
      <c r="E445" s="184" t="s">
        <v>644</v>
      </c>
      <c r="F445" s="178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82"/>
    </row>
    <row r="446" spans="1:45">
      <c r="A446" s="46"/>
      <c r="B446" s="2" t="s">
        <v>224</v>
      </c>
      <c r="C446" s="44"/>
      <c r="D446" s="184" t="s">
        <v>644</v>
      </c>
      <c r="E446" s="184" t="s">
        <v>644</v>
      </c>
      <c r="F446" s="178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82"/>
    </row>
    <row r="447" spans="1:45">
      <c r="A447" s="46"/>
      <c r="B447" s="2" t="s">
        <v>85</v>
      </c>
      <c r="C447" s="44"/>
      <c r="D447" s="24" t="s">
        <v>644</v>
      </c>
      <c r="E447" s="24" t="s">
        <v>644</v>
      </c>
      <c r="F447" s="13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225</v>
      </c>
      <c r="C448" s="44"/>
      <c r="D448" s="24" t="s">
        <v>644</v>
      </c>
      <c r="E448" s="24" t="s">
        <v>644</v>
      </c>
      <c r="F448" s="13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226</v>
      </c>
      <c r="C449" s="84"/>
      <c r="D449" s="82" t="s">
        <v>229</v>
      </c>
      <c r="E449" s="82" t="s">
        <v>229</v>
      </c>
      <c r="F449" s="13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AS450" s="99"/>
    </row>
    <row r="451" spans="1:45" ht="19.5">
      <c r="B451" s="50" t="s">
        <v>508</v>
      </c>
      <c r="AS451" s="43" t="s">
        <v>269</v>
      </c>
    </row>
    <row r="452" spans="1:45" ht="19.5">
      <c r="A452" s="39" t="s">
        <v>257</v>
      </c>
      <c r="B452" s="29" t="s">
        <v>123</v>
      </c>
      <c r="C452" s="26" t="s">
        <v>124</v>
      </c>
      <c r="D452" s="27" t="s">
        <v>216</v>
      </c>
      <c r="E452" s="131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217</v>
      </c>
      <c r="C453" s="19" t="s">
        <v>217</v>
      </c>
      <c r="D453" s="129" t="s">
        <v>218</v>
      </c>
      <c r="E453" s="131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1</v>
      </c>
    </row>
    <row r="454" spans="1:45">
      <c r="A454" s="46"/>
      <c r="B454" s="30"/>
      <c r="C454" s="19"/>
      <c r="D454" s="20" t="s">
        <v>105</v>
      </c>
      <c r="E454" s="131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3</v>
      </c>
    </row>
    <row r="455" spans="1:45">
      <c r="A455" s="46"/>
      <c r="B455" s="30"/>
      <c r="C455" s="19"/>
      <c r="D455" s="41"/>
      <c r="E455" s="131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3</v>
      </c>
    </row>
    <row r="456" spans="1:45">
      <c r="A456" s="46"/>
      <c r="B456" s="29">
        <v>1</v>
      </c>
      <c r="C456" s="25">
        <v>1</v>
      </c>
      <c r="D456" s="209">
        <v>0.121</v>
      </c>
      <c r="E456" s="205"/>
      <c r="F456" s="206"/>
      <c r="G456" s="206"/>
      <c r="H456" s="206"/>
      <c r="I456" s="206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12">
        <v>1</v>
      </c>
    </row>
    <row r="457" spans="1:45">
      <c r="A457" s="46"/>
      <c r="B457" s="30">
        <v>1</v>
      </c>
      <c r="C457" s="19">
        <v>2</v>
      </c>
      <c r="D457" s="213">
        <v>0.11100000000000002</v>
      </c>
      <c r="E457" s="205"/>
      <c r="F457" s="206"/>
      <c r="G457" s="206"/>
      <c r="H457" s="206"/>
      <c r="I457" s="206"/>
      <c r="J457" s="206"/>
      <c r="K457" s="206"/>
      <c r="L457" s="206"/>
      <c r="M457" s="206"/>
      <c r="N457" s="206"/>
      <c r="O457" s="206"/>
      <c r="P457" s="206"/>
      <c r="Q457" s="206"/>
      <c r="R457" s="206"/>
      <c r="S457" s="206"/>
      <c r="T457" s="206"/>
      <c r="U457" s="206"/>
      <c r="V457" s="206"/>
      <c r="W457" s="206"/>
      <c r="X457" s="206"/>
      <c r="Y457" s="206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6"/>
      <c r="AP457" s="206"/>
      <c r="AQ457" s="206"/>
      <c r="AR457" s="206"/>
      <c r="AS457" s="212">
        <v>10</v>
      </c>
    </row>
    <row r="458" spans="1:45">
      <c r="A458" s="46"/>
      <c r="B458" s="30">
        <v>1</v>
      </c>
      <c r="C458" s="19">
        <v>3</v>
      </c>
      <c r="D458" s="213">
        <v>0.11499999999999999</v>
      </c>
      <c r="E458" s="205"/>
      <c r="F458" s="206"/>
      <c r="G458" s="206"/>
      <c r="H458" s="206"/>
      <c r="I458" s="206"/>
      <c r="J458" s="206"/>
      <c r="K458" s="206"/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12">
        <v>16</v>
      </c>
    </row>
    <row r="459" spans="1:45">
      <c r="A459" s="46"/>
      <c r="B459" s="30">
        <v>1</v>
      </c>
      <c r="C459" s="19">
        <v>4</v>
      </c>
      <c r="D459" s="213">
        <v>0.11</v>
      </c>
      <c r="E459" s="205"/>
      <c r="F459" s="206"/>
      <c r="G459" s="206"/>
      <c r="H459" s="206"/>
      <c r="I459" s="206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12">
        <v>0.116833333333333</v>
      </c>
    </row>
    <row r="460" spans="1:45">
      <c r="A460" s="46"/>
      <c r="B460" s="30">
        <v>1</v>
      </c>
      <c r="C460" s="19">
        <v>5</v>
      </c>
      <c r="D460" s="213">
        <v>0.11799999999999998</v>
      </c>
      <c r="E460" s="205"/>
      <c r="F460" s="206"/>
      <c r="G460" s="206"/>
      <c r="H460" s="206"/>
      <c r="I460" s="206"/>
      <c r="J460" s="206"/>
      <c r="K460" s="206"/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12">
        <v>16</v>
      </c>
    </row>
    <row r="461" spans="1:45">
      <c r="A461" s="46"/>
      <c r="B461" s="30">
        <v>1</v>
      </c>
      <c r="C461" s="19">
        <v>6</v>
      </c>
      <c r="D461" s="213">
        <v>0.126</v>
      </c>
      <c r="E461" s="205"/>
      <c r="F461" s="206"/>
      <c r="G461" s="206"/>
      <c r="H461" s="206"/>
      <c r="I461" s="206"/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6"/>
      <c r="AP461" s="206"/>
      <c r="AQ461" s="206"/>
      <c r="AR461" s="206"/>
      <c r="AS461" s="100"/>
    </row>
    <row r="462" spans="1:45">
      <c r="A462" s="46"/>
      <c r="B462" s="31" t="s">
        <v>222</v>
      </c>
      <c r="C462" s="23"/>
      <c r="D462" s="217">
        <v>0.11683333333333333</v>
      </c>
      <c r="E462" s="205"/>
      <c r="F462" s="206"/>
      <c r="G462" s="206"/>
      <c r="H462" s="206"/>
      <c r="I462" s="206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100"/>
    </row>
    <row r="463" spans="1:45">
      <c r="A463" s="46"/>
      <c r="B463" s="2" t="s">
        <v>223</v>
      </c>
      <c r="C463" s="44"/>
      <c r="D463" s="36">
        <v>0.11649999999999999</v>
      </c>
      <c r="E463" s="205"/>
      <c r="F463" s="206"/>
      <c r="G463" s="206"/>
      <c r="H463" s="206"/>
      <c r="I463" s="206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100"/>
    </row>
    <row r="464" spans="1:45">
      <c r="A464" s="46"/>
      <c r="B464" s="2" t="s">
        <v>224</v>
      </c>
      <c r="C464" s="44"/>
      <c r="D464" s="36">
        <v>6.1128280416405155E-3</v>
      </c>
      <c r="E464" s="205"/>
      <c r="F464" s="206"/>
      <c r="G464" s="206"/>
      <c r="H464" s="206"/>
      <c r="I464" s="206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100"/>
    </row>
    <row r="465" spans="1:45">
      <c r="A465" s="46"/>
      <c r="B465" s="2" t="s">
        <v>85</v>
      </c>
      <c r="C465" s="44"/>
      <c r="D465" s="24">
        <v>5.2320924750132801E-2</v>
      </c>
      <c r="E465" s="131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225</v>
      </c>
      <c r="C466" s="44"/>
      <c r="D466" s="24">
        <v>2.886579864025407E-15</v>
      </c>
      <c r="E466" s="131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226</v>
      </c>
      <c r="C467" s="84"/>
      <c r="D467" s="82" t="s">
        <v>229</v>
      </c>
      <c r="E467" s="131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AS468" s="99"/>
    </row>
    <row r="469" spans="1:45">
      <c r="B469" s="50" t="s">
        <v>509</v>
      </c>
      <c r="AS469" s="43" t="s">
        <v>269</v>
      </c>
    </row>
    <row r="470" spans="1:45">
      <c r="A470" s="39" t="s">
        <v>142</v>
      </c>
      <c r="B470" s="29" t="s">
        <v>123</v>
      </c>
      <c r="C470" s="26" t="s">
        <v>124</v>
      </c>
      <c r="D470" s="27" t="s">
        <v>216</v>
      </c>
      <c r="E470" s="28" t="s">
        <v>216</v>
      </c>
      <c r="F470" s="13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217</v>
      </c>
      <c r="C471" s="19" t="s">
        <v>217</v>
      </c>
      <c r="D471" s="129" t="s">
        <v>220</v>
      </c>
      <c r="E471" s="130" t="s">
        <v>221</v>
      </c>
      <c r="F471" s="13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105</v>
      </c>
      <c r="E472" s="21" t="s">
        <v>105</v>
      </c>
      <c r="F472" s="13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0</v>
      </c>
    </row>
    <row r="473" spans="1:45">
      <c r="A473" s="46"/>
      <c r="B473" s="30"/>
      <c r="C473" s="19"/>
      <c r="D473" s="41"/>
      <c r="E473" s="41"/>
      <c r="F473" s="13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0</v>
      </c>
    </row>
    <row r="474" spans="1:45">
      <c r="A474" s="46"/>
      <c r="B474" s="29">
        <v>1</v>
      </c>
      <c r="C474" s="25">
        <v>1</v>
      </c>
      <c r="D474" s="177" t="s">
        <v>227</v>
      </c>
      <c r="E474" s="177">
        <v>500</v>
      </c>
      <c r="F474" s="178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9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80">
        <v>1</v>
      </c>
    </row>
    <row r="475" spans="1:45">
      <c r="A475" s="46"/>
      <c r="B475" s="30">
        <v>1</v>
      </c>
      <c r="C475" s="19">
        <v>2</v>
      </c>
      <c r="D475" s="181" t="s">
        <v>227</v>
      </c>
      <c r="E475" s="181">
        <v>500</v>
      </c>
      <c r="F475" s="178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9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180">
        <v>11</v>
      </c>
    </row>
    <row r="476" spans="1:45">
      <c r="A476" s="46"/>
      <c r="B476" s="30">
        <v>1</v>
      </c>
      <c r="C476" s="19">
        <v>3</v>
      </c>
      <c r="D476" s="181" t="s">
        <v>227</v>
      </c>
      <c r="E476" s="181">
        <v>600</v>
      </c>
      <c r="F476" s="178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9"/>
      <c r="AA476" s="179"/>
      <c r="AB476" s="179"/>
      <c r="AC476" s="179"/>
      <c r="AD476" s="179"/>
      <c r="AE476" s="179"/>
      <c r="AF476" s="179"/>
      <c r="AG476" s="179"/>
      <c r="AH476" s="179"/>
      <c r="AI476" s="179"/>
      <c r="AJ476" s="179"/>
      <c r="AK476" s="179"/>
      <c r="AL476" s="179"/>
      <c r="AM476" s="179"/>
      <c r="AN476" s="179"/>
      <c r="AO476" s="179"/>
      <c r="AP476" s="179"/>
      <c r="AQ476" s="179"/>
      <c r="AR476" s="179"/>
      <c r="AS476" s="180">
        <v>16</v>
      </c>
    </row>
    <row r="477" spans="1:45">
      <c r="A477" s="46"/>
      <c r="B477" s="30">
        <v>1</v>
      </c>
      <c r="C477" s="19">
        <v>4</v>
      </c>
      <c r="D477" s="181" t="s">
        <v>227</v>
      </c>
      <c r="E477" s="181">
        <v>400</v>
      </c>
      <c r="F477" s="178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9"/>
      <c r="AA477" s="179"/>
      <c r="AB477" s="179"/>
      <c r="AC477" s="179"/>
      <c r="AD477" s="179"/>
      <c r="AE477" s="179"/>
      <c r="AF477" s="179"/>
      <c r="AG477" s="179"/>
      <c r="AH477" s="179"/>
      <c r="AI477" s="179"/>
      <c r="AJ477" s="179"/>
      <c r="AK477" s="179"/>
      <c r="AL477" s="179"/>
      <c r="AM477" s="179"/>
      <c r="AN477" s="179"/>
      <c r="AO477" s="179"/>
      <c r="AP477" s="179"/>
      <c r="AQ477" s="179"/>
      <c r="AR477" s="179"/>
      <c r="AS477" s="180">
        <v>500</v>
      </c>
    </row>
    <row r="478" spans="1:45">
      <c r="A478" s="46"/>
      <c r="B478" s="30">
        <v>1</v>
      </c>
      <c r="C478" s="19">
        <v>5</v>
      </c>
      <c r="D478" s="181" t="s">
        <v>227</v>
      </c>
      <c r="E478" s="181">
        <v>500</v>
      </c>
      <c r="F478" s="178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9"/>
      <c r="AA478" s="179"/>
      <c r="AB478" s="179"/>
      <c r="AC478" s="179"/>
      <c r="AD478" s="179"/>
      <c r="AE478" s="179"/>
      <c r="AF478" s="179"/>
      <c r="AG478" s="179"/>
      <c r="AH478" s="179"/>
      <c r="AI478" s="179"/>
      <c r="AJ478" s="179"/>
      <c r="AK478" s="179"/>
      <c r="AL478" s="179"/>
      <c r="AM478" s="179"/>
      <c r="AN478" s="179"/>
      <c r="AO478" s="179"/>
      <c r="AP478" s="179"/>
      <c r="AQ478" s="179"/>
      <c r="AR478" s="179"/>
      <c r="AS478" s="180">
        <v>17</v>
      </c>
    </row>
    <row r="479" spans="1:45">
      <c r="A479" s="46"/>
      <c r="B479" s="30">
        <v>1</v>
      </c>
      <c r="C479" s="19">
        <v>6</v>
      </c>
      <c r="D479" s="181" t="s">
        <v>228</v>
      </c>
      <c r="E479" s="181">
        <v>500</v>
      </c>
      <c r="F479" s="178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9"/>
      <c r="AA479" s="179"/>
      <c r="AB479" s="179"/>
      <c r="AC479" s="179"/>
      <c r="AD479" s="179"/>
      <c r="AE479" s="179"/>
      <c r="AF479" s="179"/>
      <c r="AG479" s="179"/>
      <c r="AH479" s="179"/>
      <c r="AI479" s="179"/>
      <c r="AJ479" s="179"/>
      <c r="AK479" s="179"/>
      <c r="AL479" s="179"/>
      <c r="AM479" s="179"/>
      <c r="AN479" s="179"/>
      <c r="AO479" s="179"/>
      <c r="AP479" s="179"/>
      <c r="AQ479" s="179"/>
      <c r="AR479" s="179"/>
      <c r="AS479" s="182"/>
    </row>
    <row r="480" spans="1:45">
      <c r="A480" s="46"/>
      <c r="B480" s="31" t="s">
        <v>222</v>
      </c>
      <c r="C480" s="23"/>
      <c r="D480" s="183" t="s">
        <v>644</v>
      </c>
      <c r="E480" s="183">
        <v>500</v>
      </c>
      <c r="F480" s="178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9"/>
      <c r="AA480" s="179"/>
      <c r="AB480" s="179"/>
      <c r="AC480" s="179"/>
      <c r="AD480" s="179"/>
      <c r="AE480" s="179"/>
      <c r="AF480" s="179"/>
      <c r="AG480" s="179"/>
      <c r="AH480" s="179"/>
      <c r="AI480" s="179"/>
      <c r="AJ480" s="179"/>
      <c r="AK480" s="179"/>
      <c r="AL480" s="179"/>
      <c r="AM480" s="179"/>
      <c r="AN480" s="179"/>
      <c r="AO480" s="179"/>
      <c r="AP480" s="179"/>
      <c r="AQ480" s="179"/>
      <c r="AR480" s="179"/>
      <c r="AS480" s="182"/>
    </row>
    <row r="481" spans="1:45">
      <c r="A481" s="46"/>
      <c r="B481" s="2" t="s">
        <v>223</v>
      </c>
      <c r="C481" s="44"/>
      <c r="D481" s="184" t="s">
        <v>644</v>
      </c>
      <c r="E481" s="184">
        <v>500</v>
      </c>
      <c r="F481" s="178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9"/>
      <c r="AA481" s="179"/>
      <c r="AB481" s="179"/>
      <c r="AC481" s="179"/>
      <c r="AD481" s="179"/>
      <c r="AE481" s="179"/>
      <c r="AF481" s="179"/>
      <c r="AG481" s="179"/>
      <c r="AH481" s="179"/>
      <c r="AI481" s="179"/>
      <c r="AJ481" s="179"/>
      <c r="AK481" s="179"/>
      <c r="AL481" s="179"/>
      <c r="AM481" s="179"/>
      <c r="AN481" s="179"/>
      <c r="AO481" s="179"/>
      <c r="AP481" s="179"/>
      <c r="AQ481" s="179"/>
      <c r="AR481" s="179"/>
      <c r="AS481" s="182"/>
    </row>
    <row r="482" spans="1:45">
      <c r="A482" s="46"/>
      <c r="B482" s="2" t="s">
        <v>224</v>
      </c>
      <c r="C482" s="44"/>
      <c r="D482" s="184" t="s">
        <v>644</v>
      </c>
      <c r="E482" s="184">
        <v>63.245553203367585</v>
      </c>
      <c r="F482" s="178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9"/>
      <c r="AA482" s="179"/>
      <c r="AB482" s="179"/>
      <c r="AC482" s="179"/>
      <c r="AD482" s="179"/>
      <c r="AE482" s="179"/>
      <c r="AF482" s="179"/>
      <c r="AG482" s="179"/>
      <c r="AH482" s="179"/>
      <c r="AI482" s="179"/>
      <c r="AJ482" s="179"/>
      <c r="AK482" s="179"/>
      <c r="AL482" s="179"/>
      <c r="AM482" s="179"/>
      <c r="AN482" s="179"/>
      <c r="AO482" s="179"/>
      <c r="AP482" s="179"/>
      <c r="AQ482" s="179"/>
      <c r="AR482" s="179"/>
      <c r="AS482" s="182"/>
    </row>
    <row r="483" spans="1:45">
      <c r="A483" s="46"/>
      <c r="B483" s="2" t="s">
        <v>85</v>
      </c>
      <c r="C483" s="44"/>
      <c r="D483" s="24" t="s">
        <v>644</v>
      </c>
      <c r="E483" s="24">
        <v>0.12649110640673517</v>
      </c>
      <c r="F483" s="13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225</v>
      </c>
      <c r="C484" s="44"/>
      <c r="D484" s="24" t="s">
        <v>644</v>
      </c>
      <c r="E484" s="24">
        <v>0</v>
      </c>
      <c r="F484" s="13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226</v>
      </c>
      <c r="C485" s="84"/>
      <c r="D485" s="82" t="s">
        <v>229</v>
      </c>
      <c r="E485" s="82" t="s">
        <v>229</v>
      </c>
      <c r="F485" s="13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AS486" s="99"/>
    </row>
    <row r="487" spans="1:45" ht="19.5">
      <c r="B487" s="50" t="s">
        <v>510</v>
      </c>
      <c r="AS487" s="43" t="s">
        <v>269</v>
      </c>
    </row>
    <row r="488" spans="1:45" ht="19.5">
      <c r="A488" s="39" t="s">
        <v>258</v>
      </c>
      <c r="B488" s="29" t="s">
        <v>123</v>
      </c>
      <c r="C488" s="26" t="s">
        <v>124</v>
      </c>
      <c r="D488" s="27" t="s">
        <v>216</v>
      </c>
      <c r="E488" s="28" t="s">
        <v>216</v>
      </c>
      <c r="F488" s="13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217</v>
      </c>
      <c r="C489" s="19" t="s">
        <v>217</v>
      </c>
      <c r="D489" s="129" t="s">
        <v>220</v>
      </c>
      <c r="E489" s="130" t="s">
        <v>221</v>
      </c>
      <c r="F489" s="13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105</v>
      </c>
      <c r="E490" s="21" t="s">
        <v>105</v>
      </c>
      <c r="F490" s="13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0</v>
      </c>
    </row>
    <row r="491" spans="1:45">
      <c r="A491" s="46"/>
      <c r="B491" s="30"/>
      <c r="C491" s="19"/>
      <c r="D491" s="41"/>
      <c r="E491" s="41"/>
      <c r="F491" s="13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0</v>
      </c>
    </row>
    <row r="492" spans="1:45">
      <c r="A492" s="46"/>
      <c r="B492" s="29">
        <v>1</v>
      </c>
      <c r="C492" s="25">
        <v>1</v>
      </c>
      <c r="D492" s="177" t="s">
        <v>227</v>
      </c>
      <c r="E492" s="204" t="s">
        <v>96</v>
      </c>
      <c r="F492" s="178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9"/>
      <c r="AA492" s="179"/>
      <c r="AB492" s="179"/>
      <c r="AC492" s="179"/>
      <c r="AD492" s="179"/>
      <c r="AE492" s="179"/>
      <c r="AF492" s="179"/>
      <c r="AG492" s="179"/>
      <c r="AH492" s="179"/>
      <c r="AI492" s="179"/>
      <c r="AJ492" s="179"/>
      <c r="AK492" s="179"/>
      <c r="AL492" s="179"/>
      <c r="AM492" s="179"/>
      <c r="AN492" s="179"/>
      <c r="AO492" s="179"/>
      <c r="AP492" s="179"/>
      <c r="AQ492" s="179"/>
      <c r="AR492" s="179"/>
      <c r="AS492" s="180">
        <v>1</v>
      </c>
    </row>
    <row r="493" spans="1:45">
      <c r="A493" s="46"/>
      <c r="B493" s="30">
        <v>1</v>
      </c>
      <c r="C493" s="19">
        <v>2</v>
      </c>
      <c r="D493" s="181" t="s">
        <v>227</v>
      </c>
      <c r="E493" s="190" t="s">
        <v>96</v>
      </c>
      <c r="F493" s="178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9"/>
      <c r="AA493" s="179"/>
      <c r="AB493" s="179"/>
      <c r="AC493" s="179"/>
      <c r="AD493" s="179"/>
      <c r="AE493" s="179"/>
      <c r="AF493" s="179"/>
      <c r="AG493" s="179"/>
      <c r="AH493" s="179"/>
      <c r="AI493" s="179"/>
      <c r="AJ493" s="179"/>
      <c r="AK493" s="179"/>
      <c r="AL493" s="179"/>
      <c r="AM493" s="179"/>
      <c r="AN493" s="179"/>
      <c r="AO493" s="179"/>
      <c r="AP493" s="179"/>
      <c r="AQ493" s="179"/>
      <c r="AR493" s="179"/>
      <c r="AS493" s="180">
        <v>1</v>
      </c>
    </row>
    <row r="494" spans="1:45">
      <c r="A494" s="46"/>
      <c r="B494" s="30">
        <v>1</v>
      </c>
      <c r="C494" s="19">
        <v>3</v>
      </c>
      <c r="D494" s="181" t="s">
        <v>227</v>
      </c>
      <c r="E494" s="190" t="s">
        <v>96</v>
      </c>
      <c r="F494" s="178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9"/>
      <c r="AA494" s="179"/>
      <c r="AB494" s="179"/>
      <c r="AC494" s="179"/>
      <c r="AD494" s="179"/>
      <c r="AE494" s="179"/>
      <c r="AF494" s="179"/>
      <c r="AG494" s="179"/>
      <c r="AH494" s="179"/>
      <c r="AI494" s="179"/>
      <c r="AJ494" s="179"/>
      <c r="AK494" s="179"/>
      <c r="AL494" s="179"/>
      <c r="AM494" s="179"/>
      <c r="AN494" s="179"/>
      <c r="AO494" s="179"/>
      <c r="AP494" s="179"/>
      <c r="AQ494" s="179"/>
      <c r="AR494" s="179"/>
      <c r="AS494" s="180">
        <v>16</v>
      </c>
    </row>
    <row r="495" spans="1:45">
      <c r="A495" s="46"/>
      <c r="B495" s="30">
        <v>1</v>
      </c>
      <c r="C495" s="19">
        <v>4</v>
      </c>
      <c r="D495" s="181" t="s">
        <v>227</v>
      </c>
      <c r="E495" s="190" t="s">
        <v>96</v>
      </c>
      <c r="F495" s="178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9"/>
      <c r="AA495" s="179"/>
      <c r="AB495" s="179"/>
      <c r="AC495" s="179"/>
      <c r="AD495" s="179"/>
      <c r="AE495" s="179"/>
      <c r="AF495" s="179"/>
      <c r="AG495" s="179"/>
      <c r="AH495" s="179"/>
      <c r="AI495" s="179"/>
      <c r="AJ495" s="179"/>
      <c r="AK495" s="179"/>
      <c r="AL495" s="179"/>
      <c r="AM495" s="179"/>
      <c r="AN495" s="179"/>
      <c r="AO495" s="179"/>
      <c r="AP495" s="179"/>
      <c r="AQ495" s="179"/>
      <c r="AR495" s="179"/>
      <c r="AS495" s="180" t="s">
        <v>96</v>
      </c>
    </row>
    <row r="496" spans="1:45">
      <c r="A496" s="46"/>
      <c r="B496" s="30">
        <v>1</v>
      </c>
      <c r="C496" s="19">
        <v>5</v>
      </c>
      <c r="D496" s="181" t="s">
        <v>227</v>
      </c>
      <c r="E496" s="190" t="s">
        <v>96</v>
      </c>
      <c r="F496" s="178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9"/>
      <c r="AA496" s="179"/>
      <c r="AB496" s="179"/>
      <c r="AC496" s="179"/>
      <c r="AD496" s="179"/>
      <c r="AE496" s="179"/>
      <c r="AF496" s="179"/>
      <c r="AG496" s="179"/>
      <c r="AH496" s="179"/>
      <c r="AI496" s="179"/>
      <c r="AJ496" s="179"/>
      <c r="AK496" s="179"/>
      <c r="AL496" s="179"/>
      <c r="AM496" s="179"/>
      <c r="AN496" s="179"/>
      <c r="AO496" s="179"/>
      <c r="AP496" s="179"/>
      <c r="AQ496" s="179"/>
      <c r="AR496" s="179"/>
      <c r="AS496" s="180">
        <v>7</v>
      </c>
    </row>
    <row r="497" spans="1:45">
      <c r="A497" s="46"/>
      <c r="B497" s="30">
        <v>1</v>
      </c>
      <c r="C497" s="19">
        <v>6</v>
      </c>
      <c r="D497" s="181" t="s">
        <v>228</v>
      </c>
      <c r="E497" s="190" t="s">
        <v>96</v>
      </c>
      <c r="F497" s="178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9"/>
      <c r="AA497" s="179"/>
      <c r="AB497" s="179"/>
      <c r="AC497" s="179"/>
      <c r="AD497" s="179"/>
      <c r="AE497" s="179"/>
      <c r="AF497" s="179"/>
      <c r="AG497" s="179"/>
      <c r="AH497" s="179"/>
      <c r="AI497" s="179"/>
      <c r="AJ497" s="179"/>
      <c r="AK497" s="179"/>
      <c r="AL497" s="179"/>
      <c r="AM497" s="179"/>
      <c r="AN497" s="179"/>
      <c r="AO497" s="179"/>
      <c r="AP497" s="179"/>
      <c r="AQ497" s="179"/>
      <c r="AR497" s="179"/>
      <c r="AS497" s="182"/>
    </row>
    <row r="498" spans="1:45">
      <c r="A498" s="46"/>
      <c r="B498" s="31" t="s">
        <v>222</v>
      </c>
      <c r="C498" s="23"/>
      <c r="D498" s="183" t="s">
        <v>644</v>
      </c>
      <c r="E498" s="183" t="s">
        <v>644</v>
      </c>
      <c r="F498" s="178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9"/>
      <c r="AA498" s="179"/>
      <c r="AB498" s="179"/>
      <c r="AC498" s="179"/>
      <c r="AD498" s="179"/>
      <c r="AE498" s="179"/>
      <c r="AF498" s="179"/>
      <c r="AG498" s="179"/>
      <c r="AH498" s="179"/>
      <c r="AI498" s="179"/>
      <c r="AJ498" s="179"/>
      <c r="AK498" s="179"/>
      <c r="AL498" s="179"/>
      <c r="AM498" s="179"/>
      <c r="AN498" s="179"/>
      <c r="AO498" s="179"/>
      <c r="AP498" s="179"/>
      <c r="AQ498" s="179"/>
      <c r="AR498" s="179"/>
      <c r="AS498" s="182"/>
    </row>
    <row r="499" spans="1:45">
      <c r="A499" s="46"/>
      <c r="B499" s="2" t="s">
        <v>223</v>
      </c>
      <c r="C499" s="44"/>
      <c r="D499" s="184" t="s">
        <v>644</v>
      </c>
      <c r="E499" s="184" t="s">
        <v>644</v>
      </c>
      <c r="F499" s="178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9"/>
      <c r="AA499" s="179"/>
      <c r="AB499" s="179"/>
      <c r="AC499" s="179"/>
      <c r="AD499" s="179"/>
      <c r="AE499" s="179"/>
      <c r="AF499" s="179"/>
      <c r="AG499" s="179"/>
      <c r="AH499" s="179"/>
      <c r="AI499" s="179"/>
      <c r="AJ499" s="179"/>
      <c r="AK499" s="179"/>
      <c r="AL499" s="179"/>
      <c r="AM499" s="179"/>
      <c r="AN499" s="179"/>
      <c r="AO499" s="179"/>
      <c r="AP499" s="179"/>
      <c r="AQ499" s="179"/>
      <c r="AR499" s="179"/>
      <c r="AS499" s="182"/>
    </row>
    <row r="500" spans="1:45">
      <c r="A500" s="46"/>
      <c r="B500" s="2" t="s">
        <v>224</v>
      </c>
      <c r="C500" s="44"/>
      <c r="D500" s="184" t="s">
        <v>644</v>
      </c>
      <c r="E500" s="184" t="s">
        <v>644</v>
      </c>
      <c r="F500" s="178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9"/>
      <c r="AA500" s="179"/>
      <c r="AB500" s="179"/>
      <c r="AC500" s="179"/>
      <c r="AD500" s="179"/>
      <c r="AE500" s="179"/>
      <c r="AF500" s="179"/>
      <c r="AG500" s="179"/>
      <c r="AH500" s="179"/>
      <c r="AI500" s="179"/>
      <c r="AJ500" s="179"/>
      <c r="AK500" s="179"/>
      <c r="AL500" s="179"/>
      <c r="AM500" s="179"/>
      <c r="AN500" s="179"/>
      <c r="AO500" s="179"/>
      <c r="AP500" s="179"/>
      <c r="AQ500" s="179"/>
      <c r="AR500" s="179"/>
      <c r="AS500" s="182"/>
    </row>
    <row r="501" spans="1:45">
      <c r="A501" s="46"/>
      <c r="B501" s="2" t="s">
        <v>85</v>
      </c>
      <c r="C501" s="44"/>
      <c r="D501" s="24" t="s">
        <v>644</v>
      </c>
      <c r="E501" s="24" t="s">
        <v>644</v>
      </c>
      <c r="F501" s="13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225</v>
      </c>
      <c r="C502" s="44"/>
      <c r="D502" s="24" t="s">
        <v>644</v>
      </c>
      <c r="E502" s="24" t="s">
        <v>644</v>
      </c>
      <c r="F502" s="13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226</v>
      </c>
      <c r="C503" s="84"/>
      <c r="D503" s="82" t="s">
        <v>229</v>
      </c>
      <c r="E503" s="82" t="s">
        <v>229</v>
      </c>
      <c r="F503" s="13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AS504" s="99"/>
    </row>
    <row r="505" spans="1:45" ht="19.5">
      <c r="B505" s="50" t="s">
        <v>511</v>
      </c>
      <c r="AS505" s="43" t="s">
        <v>269</v>
      </c>
    </row>
    <row r="506" spans="1:45" ht="19.5">
      <c r="A506" s="39" t="s">
        <v>259</v>
      </c>
      <c r="B506" s="29" t="s">
        <v>123</v>
      </c>
      <c r="C506" s="26" t="s">
        <v>124</v>
      </c>
      <c r="D506" s="27" t="s">
        <v>216</v>
      </c>
      <c r="E506" s="28" t="s">
        <v>216</v>
      </c>
      <c r="F506" s="13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217</v>
      </c>
      <c r="C507" s="19" t="s">
        <v>217</v>
      </c>
      <c r="D507" s="129" t="s">
        <v>230</v>
      </c>
      <c r="E507" s="130" t="s">
        <v>232</v>
      </c>
      <c r="F507" s="13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105</v>
      </c>
      <c r="E508" s="21" t="s">
        <v>105</v>
      </c>
      <c r="F508" s="13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1</v>
      </c>
    </row>
    <row r="509" spans="1:45">
      <c r="A509" s="46"/>
      <c r="B509" s="30"/>
      <c r="C509" s="19"/>
      <c r="D509" s="41"/>
      <c r="E509" s="41"/>
      <c r="F509" s="13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1</v>
      </c>
    </row>
    <row r="510" spans="1:45">
      <c r="A510" s="46"/>
      <c r="B510" s="29">
        <v>1</v>
      </c>
      <c r="C510" s="25">
        <v>1</v>
      </c>
      <c r="D510" s="191" t="s">
        <v>96</v>
      </c>
      <c r="E510" s="191" t="s">
        <v>141</v>
      </c>
      <c r="F510" s="194"/>
      <c r="G510" s="195"/>
      <c r="H510" s="195"/>
      <c r="I510" s="195"/>
      <c r="J510" s="195"/>
      <c r="K510" s="195"/>
      <c r="L510" s="195"/>
      <c r="M510" s="195"/>
      <c r="N510" s="195"/>
      <c r="O510" s="195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  <c r="AP510" s="195"/>
      <c r="AQ510" s="195"/>
      <c r="AR510" s="195"/>
      <c r="AS510" s="196">
        <v>1</v>
      </c>
    </row>
    <row r="511" spans="1:45">
      <c r="A511" s="46"/>
      <c r="B511" s="30">
        <v>1</v>
      </c>
      <c r="C511" s="19">
        <v>2</v>
      </c>
      <c r="D511" s="197" t="s">
        <v>96</v>
      </c>
      <c r="E511" s="197" t="s">
        <v>141</v>
      </c>
      <c r="F511" s="194"/>
      <c r="G511" s="195"/>
      <c r="H511" s="195"/>
      <c r="I511" s="195"/>
      <c r="J511" s="195"/>
      <c r="K511" s="195"/>
      <c r="L511" s="195"/>
      <c r="M511" s="195"/>
      <c r="N511" s="195"/>
      <c r="O511" s="195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5"/>
      <c r="AO511" s="195"/>
      <c r="AP511" s="195"/>
      <c r="AQ511" s="195"/>
      <c r="AR511" s="195"/>
      <c r="AS511" s="196">
        <v>2</v>
      </c>
    </row>
    <row r="512" spans="1:45">
      <c r="A512" s="46"/>
      <c r="B512" s="30">
        <v>1</v>
      </c>
      <c r="C512" s="19">
        <v>3</v>
      </c>
      <c r="D512" s="197" t="s">
        <v>96</v>
      </c>
      <c r="E512" s="197" t="s">
        <v>141</v>
      </c>
      <c r="F512" s="194"/>
      <c r="G512" s="195"/>
      <c r="H512" s="195"/>
      <c r="I512" s="195"/>
      <c r="J512" s="195"/>
      <c r="K512" s="195"/>
      <c r="L512" s="195"/>
      <c r="M512" s="195"/>
      <c r="N512" s="195"/>
      <c r="O512" s="195"/>
      <c r="P512" s="195"/>
      <c r="Q512" s="195"/>
      <c r="R512" s="195"/>
      <c r="S512" s="195"/>
      <c r="T512" s="195"/>
      <c r="U512" s="195"/>
      <c r="V512" s="195"/>
      <c r="W512" s="195"/>
      <c r="X512" s="195"/>
      <c r="Y512" s="195"/>
      <c r="Z512" s="195"/>
      <c r="AA512" s="195"/>
      <c r="AB512" s="195"/>
      <c r="AC512" s="195"/>
      <c r="AD512" s="195"/>
      <c r="AE512" s="195"/>
      <c r="AF512" s="195"/>
      <c r="AG512" s="195"/>
      <c r="AH512" s="195"/>
      <c r="AI512" s="195"/>
      <c r="AJ512" s="195"/>
      <c r="AK512" s="195"/>
      <c r="AL512" s="195"/>
      <c r="AM512" s="195"/>
      <c r="AN512" s="195"/>
      <c r="AO512" s="195"/>
      <c r="AP512" s="195"/>
      <c r="AQ512" s="195"/>
      <c r="AR512" s="195"/>
      <c r="AS512" s="196">
        <v>16</v>
      </c>
    </row>
    <row r="513" spans="1:45">
      <c r="A513" s="46"/>
      <c r="B513" s="30">
        <v>1</v>
      </c>
      <c r="C513" s="19">
        <v>4</v>
      </c>
      <c r="D513" s="197" t="s">
        <v>96</v>
      </c>
      <c r="E513" s="197" t="s">
        <v>141</v>
      </c>
      <c r="F513" s="194"/>
      <c r="G513" s="195"/>
      <c r="H513" s="195"/>
      <c r="I513" s="195"/>
      <c r="J513" s="195"/>
      <c r="K513" s="195"/>
      <c r="L513" s="195"/>
      <c r="M513" s="195"/>
      <c r="N513" s="195"/>
      <c r="O513" s="195"/>
      <c r="P513" s="195"/>
      <c r="Q513" s="195"/>
      <c r="R513" s="195"/>
      <c r="S513" s="195"/>
      <c r="T513" s="195"/>
      <c r="U513" s="195"/>
      <c r="V513" s="195"/>
      <c r="W513" s="195"/>
      <c r="X513" s="195"/>
      <c r="Y513" s="195"/>
      <c r="Z513" s="195"/>
      <c r="AA513" s="195"/>
      <c r="AB513" s="195"/>
      <c r="AC513" s="195"/>
      <c r="AD513" s="195"/>
      <c r="AE513" s="195"/>
      <c r="AF513" s="195"/>
      <c r="AG513" s="195"/>
      <c r="AH513" s="195"/>
      <c r="AI513" s="195"/>
      <c r="AJ513" s="195"/>
      <c r="AK513" s="195"/>
      <c r="AL513" s="195"/>
      <c r="AM513" s="195"/>
      <c r="AN513" s="195"/>
      <c r="AO513" s="195"/>
      <c r="AP513" s="195"/>
      <c r="AQ513" s="195"/>
      <c r="AR513" s="195"/>
      <c r="AS513" s="196" t="s">
        <v>141</v>
      </c>
    </row>
    <row r="514" spans="1:45">
      <c r="A514" s="46"/>
      <c r="B514" s="30">
        <v>1</v>
      </c>
      <c r="C514" s="19">
        <v>5</v>
      </c>
      <c r="D514" s="197" t="s">
        <v>96</v>
      </c>
      <c r="E514" s="197" t="s">
        <v>141</v>
      </c>
      <c r="F514" s="194"/>
      <c r="G514" s="195"/>
      <c r="H514" s="195"/>
      <c r="I514" s="195"/>
      <c r="J514" s="195"/>
      <c r="K514" s="195"/>
      <c r="L514" s="195"/>
      <c r="M514" s="195"/>
      <c r="N514" s="195"/>
      <c r="O514" s="195"/>
      <c r="P514" s="195"/>
      <c r="Q514" s="195"/>
      <c r="R514" s="195"/>
      <c r="S514" s="195"/>
      <c r="T514" s="195"/>
      <c r="U514" s="195"/>
      <c r="V514" s="195"/>
      <c r="W514" s="195"/>
      <c r="X514" s="195"/>
      <c r="Y514" s="195"/>
      <c r="Z514" s="195"/>
      <c r="AA514" s="195"/>
      <c r="AB514" s="195"/>
      <c r="AC514" s="195"/>
      <c r="AD514" s="195"/>
      <c r="AE514" s="195"/>
      <c r="AF514" s="195"/>
      <c r="AG514" s="195"/>
      <c r="AH514" s="195"/>
      <c r="AI514" s="195"/>
      <c r="AJ514" s="195"/>
      <c r="AK514" s="195"/>
      <c r="AL514" s="195"/>
      <c r="AM514" s="195"/>
      <c r="AN514" s="195"/>
      <c r="AO514" s="195"/>
      <c r="AP514" s="195"/>
      <c r="AQ514" s="195"/>
      <c r="AR514" s="195"/>
      <c r="AS514" s="196">
        <v>8</v>
      </c>
    </row>
    <row r="515" spans="1:45">
      <c r="A515" s="46"/>
      <c r="B515" s="30">
        <v>1</v>
      </c>
      <c r="C515" s="19">
        <v>6</v>
      </c>
      <c r="D515" s="197" t="s">
        <v>96</v>
      </c>
      <c r="E515" s="197" t="s">
        <v>141</v>
      </c>
      <c r="F515" s="194"/>
      <c r="G515" s="195"/>
      <c r="H515" s="195"/>
      <c r="I515" s="195"/>
      <c r="J515" s="195"/>
      <c r="K515" s="195"/>
      <c r="L515" s="195"/>
      <c r="M515" s="195"/>
      <c r="N515" s="195"/>
      <c r="O515" s="195"/>
      <c r="P515" s="195"/>
      <c r="Q515" s="195"/>
      <c r="R515" s="195"/>
      <c r="S515" s="195"/>
      <c r="T515" s="195"/>
      <c r="U515" s="195"/>
      <c r="V515" s="195"/>
      <c r="W515" s="195"/>
      <c r="X515" s="195"/>
      <c r="Y515" s="195"/>
      <c r="Z515" s="195"/>
      <c r="AA515" s="195"/>
      <c r="AB515" s="195"/>
      <c r="AC515" s="195"/>
      <c r="AD515" s="195"/>
      <c r="AE515" s="195"/>
      <c r="AF515" s="195"/>
      <c r="AG515" s="195"/>
      <c r="AH515" s="195"/>
      <c r="AI515" s="195"/>
      <c r="AJ515" s="195"/>
      <c r="AK515" s="195"/>
      <c r="AL515" s="195"/>
      <c r="AM515" s="195"/>
      <c r="AN515" s="195"/>
      <c r="AO515" s="195"/>
      <c r="AP515" s="195"/>
      <c r="AQ515" s="195"/>
      <c r="AR515" s="195"/>
      <c r="AS515" s="200"/>
    </row>
    <row r="516" spans="1:45">
      <c r="A516" s="46"/>
      <c r="B516" s="31" t="s">
        <v>222</v>
      </c>
      <c r="C516" s="23"/>
      <c r="D516" s="201" t="s">
        <v>644</v>
      </c>
      <c r="E516" s="201" t="s">
        <v>644</v>
      </c>
      <c r="F516" s="194"/>
      <c r="G516" s="195"/>
      <c r="H516" s="195"/>
      <c r="I516" s="195"/>
      <c r="J516" s="195"/>
      <c r="K516" s="195"/>
      <c r="L516" s="195"/>
      <c r="M516" s="195"/>
      <c r="N516" s="195"/>
      <c r="O516" s="195"/>
      <c r="P516" s="195"/>
      <c r="Q516" s="195"/>
      <c r="R516" s="195"/>
      <c r="S516" s="195"/>
      <c r="T516" s="195"/>
      <c r="U516" s="195"/>
      <c r="V516" s="195"/>
      <c r="W516" s="195"/>
      <c r="X516" s="195"/>
      <c r="Y516" s="195"/>
      <c r="Z516" s="195"/>
      <c r="AA516" s="195"/>
      <c r="AB516" s="195"/>
      <c r="AC516" s="195"/>
      <c r="AD516" s="195"/>
      <c r="AE516" s="195"/>
      <c r="AF516" s="195"/>
      <c r="AG516" s="195"/>
      <c r="AH516" s="195"/>
      <c r="AI516" s="195"/>
      <c r="AJ516" s="195"/>
      <c r="AK516" s="195"/>
      <c r="AL516" s="195"/>
      <c r="AM516" s="195"/>
      <c r="AN516" s="195"/>
      <c r="AO516" s="195"/>
      <c r="AP516" s="195"/>
      <c r="AQ516" s="195"/>
      <c r="AR516" s="195"/>
      <c r="AS516" s="200"/>
    </row>
    <row r="517" spans="1:45">
      <c r="A517" s="46"/>
      <c r="B517" s="2" t="s">
        <v>223</v>
      </c>
      <c r="C517" s="44"/>
      <c r="D517" s="202" t="s">
        <v>644</v>
      </c>
      <c r="E517" s="202" t="s">
        <v>644</v>
      </c>
      <c r="F517" s="194"/>
      <c r="G517" s="195"/>
      <c r="H517" s="195"/>
      <c r="I517" s="195"/>
      <c r="J517" s="195"/>
      <c r="K517" s="195"/>
      <c r="L517" s="195"/>
      <c r="M517" s="195"/>
      <c r="N517" s="195"/>
      <c r="O517" s="195"/>
      <c r="P517" s="195"/>
      <c r="Q517" s="195"/>
      <c r="R517" s="195"/>
      <c r="S517" s="195"/>
      <c r="T517" s="195"/>
      <c r="U517" s="195"/>
      <c r="V517" s="195"/>
      <c r="W517" s="195"/>
      <c r="X517" s="195"/>
      <c r="Y517" s="195"/>
      <c r="Z517" s="195"/>
      <c r="AA517" s="195"/>
      <c r="AB517" s="195"/>
      <c r="AC517" s="195"/>
      <c r="AD517" s="195"/>
      <c r="AE517" s="195"/>
      <c r="AF517" s="195"/>
      <c r="AG517" s="195"/>
      <c r="AH517" s="195"/>
      <c r="AI517" s="195"/>
      <c r="AJ517" s="195"/>
      <c r="AK517" s="195"/>
      <c r="AL517" s="195"/>
      <c r="AM517" s="195"/>
      <c r="AN517" s="195"/>
      <c r="AO517" s="195"/>
      <c r="AP517" s="195"/>
      <c r="AQ517" s="195"/>
      <c r="AR517" s="195"/>
      <c r="AS517" s="200"/>
    </row>
    <row r="518" spans="1:45">
      <c r="A518" s="46"/>
      <c r="B518" s="2" t="s">
        <v>224</v>
      </c>
      <c r="C518" s="44"/>
      <c r="D518" s="202" t="s">
        <v>644</v>
      </c>
      <c r="E518" s="202" t="s">
        <v>644</v>
      </c>
      <c r="F518" s="194"/>
      <c r="G518" s="195"/>
      <c r="H518" s="195"/>
      <c r="I518" s="195"/>
      <c r="J518" s="195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5"/>
      <c r="AA518" s="195"/>
      <c r="AB518" s="195"/>
      <c r="AC518" s="195"/>
      <c r="AD518" s="195"/>
      <c r="AE518" s="195"/>
      <c r="AF518" s="195"/>
      <c r="AG518" s="195"/>
      <c r="AH518" s="195"/>
      <c r="AI518" s="195"/>
      <c r="AJ518" s="195"/>
      <c r="AK518" s="195"/>
      <c r="AL518" s="195"/>
      <c r="AM518" s="195"/>
      <c r="AN518" s="195"/>
      <c r="AO518" s="195"/>
      <c r="AP518" s="195"/>
      <c r="AQ518" s="195"/>
      <c r="AR518" s="195"/>
      <c r="AS518" s="200"/>
    </row>
    <row r="519" spans="1:45">
      <c r="A519" s="46"/>
      <c r="B519" s="2" t="s">
        <v>85</v>
      </c>
      <c r="C519" s="44"/>
      <c r="D519" s="24" t="s">
        <v>644</v>
      </c>
      <c r="E519" s="24" t="s">
        <v>644</v>
      </c>
      <c r="F519" s="13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225</v>
      </c>
      <c r="C520" s="44"/>
      <c r="D520" s="24" t="s">
        <v>644</v>
      </c>
      <c r="E520" s="24" t="s">
        <v>644</v>
      </c>
      <c r="F520" s="13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226</v>
      </c>
      <c r="C521" s="84"/>
      <c r="D521" s="82" t="s">
        <v>229</v>
      </c>
      <c r="E521" s="82" t="s">
        <v>229</v>
      </c>
      <c r="F521" s="13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AS522" s="99"/>
    </row>
    <row r="523" spans="1:45" ht="19.5">
      <c r="B523" s="50" t="s">
        <v>512</v>
      </c>
      <c r="AS523" s="43" t="s">
        <v>65</v>
      </c>
    </row>
    <row r="524" spans="1:45" ht="19.5">
      <c r="A524" s="39" t="s">
        <v>260</v>
      </c>
      <c r="B524" s="29" t="s">
        <v>123</v>
      </c>
      <c r="C524" s="26" t="s">
        <v>124</v>
      </c>
      <c r="D524" s="27" t="s">
        <v>216</v>
      </c>
      <c r="E524" s="28" t="s">
        <v>216</v>
      </c>
      <c r="F524" s="28" t="s">
        <v>216</v>
      </c>
      <c r="G524" s="28" t="s">
        <v>216</v>
      </c>
      <c r="H524" s="28" t="s">
        <v>216</v>
      </c>
      <c r="I524" s="28" t="s">
        <v>216</v>
      </c>
      <c r="J524" s="13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217</v>
      </c>
      <c r="C525" s="19" t="s">
        <v>217</v>
      </c>
      <c r="D525" s="129" t="s">
        <v>230</v>
      </c>
      <c r="E525" s="130" t="s">
        <v>218</v>
      </c>
      <c r="F525" s="130" t="s">
        <v>219</v>
      </c>
      <c r="G525" s="130" t="s">
        <v>220</v>
      </c>
      <c r="H525" s="130" t="s">
        <v>221</v>
      </c>
      <c r="I525" s="130" t="s">
        <v>231</v>
      </c>
      <c r="J525" s="13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105</v>
      </c>
      <c r="E526" s="21" t="s">
        <v>105</v>
      </c>
      <c r="F526" s="21" t="s">
        <v>105</v>
      </c>
      <c r="G526" s="21" t="s">
        <v>105</v>
      </c>
      <c r="H526" s="21" t="s">
        <v>105</v>
      </c>
      <c r="I526" s="21" t="s">
        <v>105</v>
      </c>
      <c r="J526" s="13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13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177">
        <v>205</v>
      </c>
      <c r="E528" s="177">
        <v>300</v>
      </c>
      <c r="F528" s="186" t="s">
        <v>235</v>
      </c>
      <c r="G528" s="177">
        <v>300</v>
      </c>
      <c r="H528" s="185">
        <v>320</v>
      </c>
      <c r="I528" s="177">
        <v>193</v>
      </c>
      <c r="J528" s="178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81">
        <v>216</v>
      </c>
      <c r="E529" s="181">
        <v>300</v>
      </c>
      <c r="F529" s="188" t="s">
        <v>235</v>
      </c>
      <c r="G529" s="181">
        <v>300</v>
      </c>
      <c r="H529" s="187">
        <v>330</v>
      </c>
      <c r="I529" s="181">
        <v>193</v>
      </c>
      <c r="J529" s="178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 t="e">
        <v>#N/A</v>
      </c>
    </row>
    <row r="530" spans="1:45">
      <c r="A530" s="46"/>
      <c r="B530" s="30">
        <v>1</v>
      </c>
      <c r="C530" s="19">
        <v>3</v>
      </c>
      <c r="D530" s="181">
        <v>228</v>
      </c>
      <c r="E530" s="181">
        <v>300</v>
      </c>
      <c r="F530" s="189">
        <v>400</v>
      </c>
      <c r="G530" s="181">
        <v>300</v>
      </c>
      <c r="H530" s="189">
        <v>359.99999999999994</v>
      </c>
      <c r="I530" s="181">
        <v>182</v>
      </c>
      <c r="J530" s="178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81">
        <v>205</v>
      </c>
      <c r="E531" s="181">
        <v>300</v>
      </c>
      <c r="F531" s="188" t="s">
        <v>235</v>
      </c>
      <c r="G531" s="181">
        <v>300</v>
      </c>
      <c r="H531" s="187">
        <v>320</v>
      </c>
      <c r="I531" s="181">
        <v>193</v>
      </c>
      <c r="J531" s="178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264.74950000000001</v>
      </c>
    </row>
    <row r="532" spans="1:45">
      <c r="A532" s="46"/>
      <c r="B532" s="30">
        <v>1</v>
      </c>
      <c r="C532" s="19">
        <v>5</v>
      </c>
      <c r="D532" s="181">
        <v>228</v>
      </c>
      <c r="E532" s="181">
        <v>300</v>
      </c>
      <c r="F532" s="190" t="s">
        <v>235</v>
      </c>
      <c r="G532" s="181">
        <v>300</v>
      </c>
      <c r="H532" s="181">
        <v>310</v>
      </c>
      <c r="I532" s="181">
        <v>193</v>
      </c>
      <c r="J532" s="178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12</v>
      </c>
    </row>
    <row r="533" spans="1:45">
      <c r="A533" s="46"/>
      <c r="B533" s="30">
        <v>1</v>
      </c>
      <c r="C533" s="19">
        <v>6</v>
      </c>
      <c r="D533" s="181">
        <v>216</v>
      </c>
      <c r="E533" s="181">
        <v>300</v>
      </c>
      <c r="F533" s="190" t="s">
        <v>235</v>
      </c>
      <c r="G533" s="181">
        <v>300</v>
      </c>
      <c r="H533" s="181">
        <v>300</v>
      </c>
      <c r="I533" s="181">
        <v>193</v>
      </c>
      <c r="J533" s="178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222</v>
      </c>
      <c r="C534" s="23"/>
      <c r="D534" s="183">
        <v>216.33333333333334</v>
      </c>
      <c r="E534" s="183">
        <v>300</v>
      </c>
      <c r="F534" s="183">
        <v>400</v>
      </c>
      <c r="G534" s="183">
        <v>300</v>
      </c>
      <c r="H534" s="183">
        <v>323.33333333333331</v>
      </c>
      <c r="I534" s="183">
        <v>191.16666666666666</v>
      </c>
      <c r="J534" s="178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223</v>
      </c>
      <c r="C535" s="44"/>
      <c r="D535" s="184">
        <v>216</v>
      </c>
      <c r="E535" s="184">
        <v>300</v>
      </c>
      <c r="F535" s="184">
        <v>400</v>
      </c>
      <c r="G535" s="184">
        <v>300</v>
      </c>
      <c r="H535" s="184">
        <v>320</v>
      </c>
      <c r="I535" s="184">
        <v>193</v>
      </c>
      <c r="J535" s="178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224</v>
      </c>
      <c r="C536" s="44"/>
      <c r="D536" s="184">
        <v>10.289152864384251</v>
      </c>
      <c r="E536" s="184">
        <v>0</v>
      </c>
      <c r="F536" s="184" t="s">
        <v>644</v>
      </c>
      <c r="G536" s="184">
        <v>0</v>
      </c>
      <c r="H536" s="184">
        <v>20.655911179772868</v>
      </c>
      <c r="I536" s="184">
        <v>4.4907311951024926</v>
      </c>
      <c r="J536" s="178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85</v>
      </c>
      <c r="C537" s="44"/>
      <c r="D537" s="24">
        <v>4.7561569480974966E-2</v>
      </c>
      <c r="E537" s="24">
        <v>0</v>
      </c>
      <c r="F537" s="24" t="s">
        <v>644</v>
      </c>
      <c r="G537" s="24">
        <v>0</v>
      </c>
      <c r="H537" s="24">
        <v>6.3884261380740839E-2</v>
      </c>
      <c r="I537" s="24">
        <v>2.349118323506099E-2</v>
      </c>
      <c r="J537" s="13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225</v>
      </c>
      <c r="C538" s="44"/>
      <c r="D538" s="24">
        <v>-0.18287538471901421</v>
      </c>
      <c r="E538" s="24">
        <v>0.13314661595206023</v>
      </c>
      <c r="F538" s="24">
        <v>0.51086215460274698</v>
      </c>
      <c r="G538" s="24">
        <v>0.13314661595206023</v>
      </c>
      <c r="H538" s="24">
        <v>0.22128024163722038</v>
      </c>
      <c r="I538" s="24">
        <v>-0.27793379527943718</v>
      </c>
      <c r="J538" s="13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226</v>
      </c>
      <c r="C539" s="84"/>
      <c r="D539" s="82">
        <v>0.56999999999999995</v>
      </c>
      <c r="E539" s="82">
        <v>0.56999999999999995</v>
      </c>
      <c r="F539" s="82">
        <v>1.46</v>
      </c>
      <c r="G539" s="82">
        <v>0.56999999999999995</v>
      </c>
      <c r="H539" s="82">
        <v>0.78</v>
      </c>
      <c r="I539" s="82">
        <v>0.9</v>
      </c>
      <c r="J539" s="13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AS540" s="99"/>
    </row>
    <row r="541" spans="1:45" ht="19.5">
      <c r="B541" s="50" t="s">
        <v>513</v>
      </c>
      <c r="AS541" s="43" t="s">
        <v>269</v>
      </c>
    </row>
    <row r="542" spans="1:45" ht="19.5">
      <c r="A542" s="39" t="s">
        <v>261</v>
      </c>
      <c r="B542" s="29" t="s">
        <v>123</v>
      </c>
      <c r="C542" s="26" t="s">
        <v>124</v>
      </c>
      <c r="D542" s="27" t="s">
        <v>216</v>
      </c>
      <c r="E542" s="28" t="s">
        <v>216</v>
      </c>
      <c r="F542" s="28" t="s">
        <v>216</v>
      </c>
      <c r="G542" s="28" t="s">
        <v>216</v>
      </c>
      <c r="H542" s="13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217</v>
      </c>
      <c r="C543" s="19" t="s">
        <v>217</v>
      </c>
      <c r="D543" s="129" t="s">
        <v>218</v>
      </c>
      <c r="E543" s="130" t="s">
        <v>219</v>
      </c>
      <c r="F543" s="130" t="s">
        <v>220</v>
      </c>
      <c r="G543" s="130" t="s">
        <v>221</v>
      </c>
      <c r="H543" s="13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105</v>
      </c>
      <c r="E544" s="21" t="s">
        <v>105</v>
      </c>
      <c r="F544" s="21" t="s">
        <v>105</v>
      </c>
      <c r="G544" s="21" t="s">
        <v>105</v>
      </c>
      <c r="H544" s="13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2</v>
      </c>
    </row>
    <row r="545" spans="1:45">
      <c r="A545" s="46"/>
      <c r="B545" s="30"/>
      <c r="C545" s="19"/>
      <c r="D545" s="41"/>
      <c r="E545" s="41"/>
      <c r="F545" s="41"/>
      <c r="G545" s="41"/>
      <c r="H545" s="13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2</v>
      </c>
    </row>
    <row r="546" spans="1:45">
      <c r="A546" s="46"/>
      <c r="B546" s="29">
        <v>1</v>
      </c>
      <c r="C546" s="25">
        <v>1</v>
      </c>
      <c r="D546" s="32">
        <v>3.08</v>
      </c>
      <c r="E546" s="32">
        <v>3.09</v>
      </c>
      <c r="F546" s="33">
        <v>3.01</v>
      </c>
      <c r="G546" s="32">
        <v>3.17</v>
      </c>
      <c r="H546" s="13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43">
        <v>1</v>
      </c>
    </row>
    <row r="547" spans="1:45">
      <c r="A547" s="46"/>
      <c r="B547" s="30">
        <v>1</v>
      </c>
      <c r="C547" s="19">
        <v>2</v>
      </c>
      <c r="D547" s="21">
        <v>3.06</v>
      </c>
      <c r="E547" s="21">
        <v>3.06</v>
      </c>
      <c r="F547" s="34">
        <v>3.03</v>
      </c>
      <c r="G547" s="21">
        <v>3.16</v>
      </c>
      <c r="H547" s="13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43">
        <v>3</v>
      </c>
    </row>
    <row r="548" spans="1:45">
      <c r="A548" s="46"/>
      <c r="B548" s="30">
        <v>1</v>
      </c>
      <c r="C548" s="19">
        <v>3</v>
      </c>
      <c r="D548" s="21">
        <v>3.07</v>
      </c>
      <c r="E548" s="21">
        <v>3.03</v>
      </c>
      <c r="F548" s="34">
        <v>3.02</v>
      </c>
      <c r="G548" s="21">
        <v>3.17</v>
      </c>
      <c r="H548" s="13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43">
        <v>16</v>
      </c>
    </row>
    <row r="549" spans="1:45">
      <c r="A549" s="46"/>
      <c r="B549" s="30">
        <v>1</v>
      </c>
      <c r="C549" s="19">
        <v>4</v>
      </c>
      <c r="D549" s="21">
        <v>3.07</v>
      </c>
      <c r="E549" s="21">
        <v>3</v>
      </c>
      <c r="F549" s="34">
        <v>3.02</v>
      </c>
      <c r="G549" s="21">
        <v>3.16</v>
      </c>
      <c r="H549" s="13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43">
        <v>3.0758333333333301</v>
      </c>
    </row>
    <row r="550" spans="1:45">
      <c r="A550" s="46"/>
      <c r="B550" s="30">
        <v>1</v>
      </c>
      <c r="C550" s="19">
        <v>5</v>
      </c>
      <c r="D550" s="21">
        <v>3.06</v>
      </c>
      <c r="E550" s="21">
        <v>3.06</v>
      </c>
      <c r="F550" s="21">
        <v>2.99</v>
      </c>
      <c r="G550" s="21">
        <v>3.16</v>
      </c>
      <c r="H550" s="13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43">
        <v>9</v>
      </c>
    </row>
    <row r="551" spans="1:45">
      <c r="A551" s="46"/>
      <c r="B551" s="30">
        <v>1</v>
      </c>
      <c r="C551" s="19">
        <v>6</v>
      </c>
      <c r="D551" s="21">
        <v>3.06</v>
      </c>
      <c r="E551" s="21">
        <v>3.07</v>
      </c>
      <c r="F551" s="21">
        <v>3.05</v>
      </c>
      <c r="G551" s="21">
        <v>3.17</v>
      </c>
      <c r="H551" s="13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99"/>
    </row>
    <row r="552" spans="1:45">
      <c r="A552" s="46"/>
      <c r="B552" s="31" t="s">
        <v>222</v>
      </c>
      <c r="C552" s="23"/>
      <c r="D552" s="35">
        <v>3.0666666666666669</v>
      </c>
      <c r="E552" s="35">
        <v>3.0516666666666663</v>
      </c>
      <c r="F552" s="35">
        <v>3.0199999999999996</v>
      </c>
      <c r="G552" s="35">
        <v>3.1650000000000005</v>
      </c>
      <c r="H552" s="13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99"/>
    </row>
    <row r="553" spans="1:45">
      <c r="A553" s="46"/>
      <c r="B553" s="2" t="s">
        <v>223</v>
      </c>
      <c r="C553" s="44"/>
      <c r="D553" s="22">
        <v>3.0649999999999999</v>
      </c>
      <c r="E553" s="22">
        <v>3.06</v>
      </c>
      <c r="F553" s="22">
        <v>3.02</v>
      </c>
      <c r="G553" s="22">
        <v>3.165</v>
      </c>
      <c r="H553" s="13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99"/>
    </row>
    <row r="554" spans="1:45">
      <c r="A554" s="46"/>
      <c r="B554" s="2" t="s">
        <v>224</v>
      </c>
      <c r="C554" s="44"/>
      <c r="D554" s="36">
        <v>8.1649658092772318E-3</v>
      </c>
      <c r="E554" s="36">
        <v>3.1885210782848297E-2</v>
      </c>
      <c r="F554" s="36">
        <v>1.9999999999999882E-2</v>
      </c>
      <c r="G554" s="36">
        <v>5.4772255750515442E-3</v>
      </c>
      <c r="H554" s="13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99"/>
    </row>
    <row r="555" spans="1:45">
      <c r="A555" s="46"/>
      <c r="B555" s="2" t="s">
        <v>85</v>
      </c>
      <c r="C555" s="44"/>
      <c r="D555" s="24">
        <v>2.6624888508512711E-3</v>
      </c>
      <c r="E555" s="24">
        <v>1.0448457929933905E-2</v>
      </c>
      <c r="F555" s="24">
        <v>6.6225165562913526E-3</v>
      </c>
      <c r="G555" s="24">
        <v>1.7305610031758431E-3</v>
      </c>
      <c r="H555" s="13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225</v>
      </c>
      <c r="C556" s="44"/>
      <c r="D556" s="24">
        <v>-2.9802221620145453E-3</v>
      </c>
      <c r="E556" s="24">
        <v>-7.8569493362222742E-3</v>
      </c>
      <c r="F556" s="24">
        <v>-1.8152262259549357E-2</v>
      </c>
      <c r="G556" s="24">
        <v>2.8989433757790506E-2</v>
      </c>
      <c r="H556" s="13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226</v>
      </c>
      <c r="C557" s="84"/>
      <c r="D557" s="82">
        <v>0.22</v>
      </c>
      <c r="E557" s="82">
        <v>0.22</v>
      </c>
      <c r="F557" s="82">
        <v>1.1299999999999999</v>
      </c>
      <c r="G557" s="82">
        <v>3.06</v>
      </c>
      <c r="H557" s="13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AS558" s="99"/>
    </row>
    <row r="559" spans="1:45" ht="19.5">
      <c r="B559" s="50" t="s">
        <v>514</v>
      </c>
      <c r="AS559" s="43" t="s">
        <v>269</v>
      </c>
    </row>
    <row r="560" spans="1:45" ht="19.5">
      <c r="A560" s="39" t="s">
        <v>262</v>
      </c>
      <c r="B560" s="29" t="s">
        <v>123</v>
      </c>
      <c r="C560" s="26" t="s">
        <v>124</v>
      </c>
      <c r="D560" s="27" t="s">
        <v>216</v>
      </c>
      <c r="E560" s="28" t="s">
        <v>216</v>
      </c>
      <c r="F560" s="13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217</v>
      </c>
      <c r="C561" s="19" t="s">
        <v>217</v>
      </c>
      <c r="D561" s="129" t="s">
        <v>230</v>
      </c>
      <c r="E561" s="130" t="s">
        <v>232</v>
      </c>
      <c r="F561" s="13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105</v>
      </c>
      <c r="E562" s="21" t="s">
        <v>105</v>
      </c>
      <c r="F562" s="13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1</v>
      </c>
    </row>
    <row r="563" spans="1:45">
      <c r="A563" s="46"/>
      <c r="B563" s="30"/>
      <c r="C563" s="19"/>
      <c r="D563" s="41"/>
      <c r="E563" s="41"/>
      <c r="F563" s="13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1</v>
      </c>
    </row>
    <row r="564" spans="1:45">
      <c r="A564" s="46"/>
      <c r="B564" s="29">
        <v>1</v>
      </c>
      <c r="C564" s="25">
        <v>1</v>
      </c>
      <c r="D564" s="191" t="s">
        <v>96</v>
      </c>
      <c r="E564" s="191" t="s">
        <v>97</v>
      </c>
      <c r="F564" s="194"/>
      <c r="G564" s="195"/>
      <c r="H564" s="195"/>
      <c r="I564" s="195"/>
      <c r="J564" s="195"/>
      <c r="K564" s="195"/>
      <c r="L564" s="195"/>
      <c r="M564" s="195"/>
      <c r="N564" s="195"/>
      <c r="O564" s="195"/>
      <c r="P564" s="195"/>
      <c r="Q564" s="195"/>
      <c r="R564" s="195"/>
      <c r="S564" s="195"/>
      <c r="T564" s="195"/>
      <c r="U564" s="195"/>
      <c r="V564" s="195"/>
      <c r="W564" s="195"/>
      <c r="X564" s="195"/>
      <c r="Y564" s="195"/>
      <c r="Z564" s="195"/>
      <c r="AA564" s="195"/>
      <c r="AB564" s="195"/>
      <c r="AC564" s="195"/>
      <c r="AD564" s="195"/>
      <c r="AE564" s="195"/>
      <c r="AF564" s="195"/>
      <c r="AG564" s="195"/>
      <c r="AH564" s="195"/>
      <c r="AI564" s="195"/>
      <c r="AJ564" s="195"/>
      <c r="AK564" s="195"/>
      <c r="AL564" s="195"/>
      <c r="AM564" s="195"/>
      <c r="AN564" s="195"/>
      <c r="AO564" s="195"/>
      <c r="AP564" s="195"/>
      <c r="AQ564" s="195"/>
      <c r="AR564" s="195"/>
      <c r="AS564" s="196">
        <v>1</v>
      </c>
    </row>
    <row r="565" spans="1:45">
      <c r="A565" s="46"/>
      <c r="B565" s="30">
        <v>1</v>
      </c>
      <c r="C565" s="19">
        <v>2</v>
      </c>
      <c r="D565" s="197" t="s">
        <v>96</v>
      </c>
      <c r="E565" s="197" t="s">
        <v>97</v>
      </c>
      <c r="F565" s="194"/>
      <c r="G565" s="195"/>
      <c r="H565" s="195"/>
      <c r="I565" s="195"/>
      <c r="J565" s="195"/>
      <c r="K565" s="195"/>
      <c r="L565" s="195"/>
      <c r="M565" s="195"/>
      <c r="N565" s="195"/>
      <c r="O565" s="195"/>
      <c r="P565" s="195"/>
      <c r="Q565" s="195"/>
      <c r="R565" s="195"/>
      <c r="S565" s="195"/>
      <c r="T565" s="195"/>
      <c r="U565" s="195"/>
      <c r="V565" s="195"/>
      <c r="W565" s="195"/>
      <c r="X565" s="195"/>
      <c r="Y565" s="195"/>
      <c r="Z565" s="195"/>
      <c r="AA565" s="195"/>
      <c r="AB565" s="195"/>
      <c r="AC565" s="195"/>
      <c r="AD565" s="195"/>
      <c r="AE565" s="195"/>
      <c r="AF565" s="195"/>
      <c r="AG565" s="195"/>
      <c r="AH565" s="195"/>
      <c r="AI565" s="195"/>
      <c r="AJ565" s="195"/>
      <c r="AK565" s="195"/>
      <c r="AL565" s="195"/>
      <c r="AM565" s="195"/>
      <c r="AN565" s="195"/>
      <c r="AO565" s="195"/>
      <c r="AP565" s="195"/>
      <c r="AQ565" s="195"/>
      <c r="AR565" s="195"/>
      <c r="AS565" s="196">
        <v>4</v>
      </c>
    </row>
    <row r="566" spans="1:45">
      <c r="A566" s="46"/>
      <c r="B566" s="30">
        <v>1</v>
      </c>
      <c r="C566" s="19">
        <v>3</v>
      </c>
      <c r="D566" s="197" t="s">
        <v>96</v>
      </c>
      <c r="E566" s="197" t="s">
        <v>97</v>
      </c>
      <c r="F566" s="194"/>
      <c r="G566" s="195"/>
      <c r="H566" s="195"/>
      <c r="I566" s="195"/>
      <c r="J566" s="195"/>
      <c r="K566" s="195"/>
      <c r="L566" s="195"/>
      <c r="M566" s="195"/>
      <c r="N566" s="195"/>
      <c r="O566" s="195"/>
      <c r="P566" s="195"/>
      <c r="Q566" s="195"/>
      <c r="R566" s="195"/>
      <c r="S566" s="195"/>
      <c r="T566" s="195"/>
      <c r="U566" s="195"/>
      <c r="V566" s="195"/>
      <c r="W566" s="195"/>
      <c r="X566" s="195"/>
      <c r="Y566" s="195"/>
      <c r="Z566" s="195"/>
      <c r="AA566" s="195"/>
      <c r="AB566" s="195"/>
      <c r="AC566" s="195"/>
      <c r="AD566" s="195"/>
      <c r="AE566" s="195"/>
      <c r="AF566" s="195"/>
      <c r="AG566" s="195"/>
      <c r="AH566" s="195"/>
      <c r="AI566" s="195"/>
      <c r="AJ566" s="195"/>
      <c r="AK566" s="195"/>
      <c r="AL566" s="195"/>
      <c r="AM566" s="195"/>
      <c r="AN566" s="195"/>
      <c r="AO566" s="195"/>
      <c r="AP566" s="195"/>
      <c r="AQ566" s="195"/>
      <c r="AR566" s="195"/>
      <c r="AS566" s="196">
        <v>16</v>
      </c>
    </row>
    <row r="567" spans="1:45">
      <c r="A567" s="46"/>
      <c r="B567" s="30">
        <v>1</v>
      </c>
      <c r="C567" s="19">
        <v>4</v>
      </c>
      <c r="D567" s="197" t="s">
        <v>96</v>
      </c>
      <c r="E567" s="197" t="s">
        <v>97</v>
      </c>
      <c r="F567" s="194"/>
      <c r="G567" s="195"/>
      <c r="H567" s="195"/>
      <c r="I567" s="195"/>
      <c r="J567" s="195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5"/>
      <c r="V567" s="195"/>
      <c r="W567" s="195"/>
      <c r="X567" s="195"/>
      <c r="Y567" s="195"/>
      <c r="Z567" s="195"/>
      <c r="AA567" s="195"/>
      <c r="AB567" s="195"/>
      <c r="AC567" s="195"/>
      <c r="AD567" s="195"/>
      <c r="AE567" s="195"/>
      <c r="AF567" s="195"/>
      <c r="AG567" s="195"/>
      <c r="AH567" s="195"/>
      <c r="AI567" s="195"/>
      <c r="AJ567" s="195"/>
      <c r="AK567" s="195"/>
      <c r="AL567" s="195"/>
      <c r="AM567" s="195"/>
      <c r="AN567" s="195"/>
      <c r="AO567" s="195"/>
      <c r="AP567" s="195"/>
      <c r="AQ567" s="195"/>
      <c r="AR567" s="195"/>
      <c r="AS567" s="196" t="s">
        <v>97</v>
      </c>
    </row>
    <row r="568" spans="1:45">
      <c r="A568" s="46"/>
      <c r="B568" s="30">
        <v>1</v>
      </c>
      <c r="C568" s="19">
        <v>5</v>
      </c>
      <c r="D568" s="197" t="s">
        <v>96</v>
      </c>
      <c r="E568" s="197" t="s">
        <v>97</v>
      </c>
      <c r="F568" s="194"/>
      <c r="G568" s="195"/>
      <c r="H568" s="195"/>
      <c r="I568" s="195"/>
      <c r="J568" s="195"/>
      <c r="K568" s="195"/>
      <c r="L568" s="195"/>
      <c r="M568" s="195"/>
      <c r="N568" s="195"/>
      <c r="O568" s="195"/>
      <c r="P568" s="195"/>
      <c r="Q568" s="195"/>
      <c r="R568" s="195"/>
      <c r="S568" s="195"/>
      <c r="T568" s="195"/>
      <c r="U568" s="195"/>
      <c r="V568" s="195"/>
      <c r="W568" s="195"/>
      <c r="X568" s="195"/>
      <c r="Y568" s="195"/>
      <c r="Z568" s="195"/>
      <c r="AA568" s="195"/>
      <c r="AB568" s="195"/>
      <c r="AC568" s="195"/>
      <c r="AD568" s="195"/>
      <c r="AE568" s="195"/>
      <c r="AF568" s="195"/>
      <c r="AG568" s="195"/>
      <c r="AH568" s="195"/>
      <c r="AI568" s="195"/>
      <c r="AJ568" s="195"/>
      <c r="AK568" s="195"/>
      <c r="AL568" s="195"/>
      <c r="AM568" s="195"/>
      <c r="AN568" s="195"/>
      <c r="AO568" s="195"/>
      <c r="AP568" s="195"/>
      <c r="AQ568" s="195"/>
      <c r="AR568" s="195"/>
      <c r="AS568" s="196">
        <v>10</v>
      </c>
    </row>
    <row r="569" spans="1:45">
      <c r="A569" s="46"/>
      <c r="B569" s="30">
        <v>1</v>
      </c>
      <c r="C569" s="19">
        <v>6</v>
      </c>
      <c r="D569" s="197" t="s">
        <v>96</v>
      </c>
      <c r="E569" s="197" t="s">
        <v>97</v>
      </c>
      <c r="F569" s="194"/>
      <c r="G569" s="195"/>
      <c r="H569" s="195"/>
      <c r="I569" s="195"/>
      <c r="J569" s="195"/>
      <c r="K569" s="195"/>
      <c r="L569" s="195"/>
      <c r="M569" s="195"/>
      <c r="N569" s="195"/>
      <c r="O569" s="195"/>
      <c r="P569" s="195"/>
      <c r="Q569" s="195"/>
      <c r="R569" s="195"/>
      <c r="S569" s="195"/>
      <c r="T569" s="195"/>
      <c r="U569" s="195"/>
      <c r="V569" s="195"/>
      <c r="W569" s="195"/>
      <c r="X569" s="195"/>
      <c r="Y569" s="195"/>
      <c r="Z569" s="195"/>
      <c r="AA569" s="195"/>
      <c r="AB569" s="195"/>
      <c r="AC569" s="195"/>
      <c r="AD569" s="195"/>
      <c r="AE569" s="195"/>
      <c r="AF569" s="195"/>
      <c r="AG569" s="195"/>
      <c r="AH569" s="195"/>
      <c r="AI569" s="195"/>
      <c r="AJ569" s="195"/>
      <c r="AK569" s="195"/>
      <c r="AL569" s="195"/>
      <c r="AM569" s="195"/>
      <c r="AN569" s="195"/>
      <c r="AO569" s="195"/>
      <c r="AP569" s="195"/>
      <c r="AQ569" s="195"/>
      <c r="AR569" s="195"/>
      <c r="AS569" s="200"/>
    </row>
    <row r="570" spans="1:45">
      <c r="A570" s="46"/>
      <c r="B570" s="31" t="s">
        <v>222</v>
      </c>
      <c r="C570" s="23"/>
      <c r="D570" s="201" t="s">
        <v>644</v>
      </c>
      <c r="E570" s="201" t="s">
        <v>644</v>
      </c>
      <c r="F570" s="194"/>
      <c r="G570" s="195"/>
      <c r="H570" s="195"/>
      <c r="I570" s="195"/>
      <c r="J570" s="195"/>
      <c r="K570" s="195"/>
      <c r="L570" s="195"/>
      <c r="M570" s="195"/>
      <c r="N570" s="195"/>
      <c r="O570" s="195"/>
      <c r="P570" s="195"/>
      <c r="Q570" s="195"/>
      <c r="R570" s="195"/>
      <c r="S570" s="195"/>
      <c r="T570" s="195"/>
      <c r="U570" s="195"/>
      <c r="V570" s="195"/>
      <c r="W570" s="195"/>
      <c r="X570" s="195"/>
      <c r="Y570" s="195"/>
      <c r="Z570" s="195"/>
      <c r="AA570" s="195"/>
      <c r="AB570" s="195"/>
      <c r="AC570" s="195"/>
      <c r="AD570" s="195"/>
      <c r="AE570" s="195"/>
      <c r="AF570" s="195"/>
      <c r="AG570" s="195"/>
      <c r="AH570" s="195"/>
      <c r="AI570" s="195"/>
      <c r="AJ570" s="195"/>
      <c r="AK570" s="195"/>
      <c r="AL570" s="195"/>
      <c r="AM570" s="195"/>
      <c r="AN570" s="195"/>
      <c r="AO570" s="195"/>
      <c r="AP570" s="195"/>
      <c r="AQ570" s="195"/>
      <c r="AR570" s="195"/>
      <c r="AS570" s="200"/>
    </row>
    <row r="571" spans="1:45">
      <c r="A571" s="46"/>
      <c r="B571" s="2" t="s">
        <v>223</v>
      </c>
      <c r="C571" s="44"/>
      <c r="D571" s="202" t="s">
        <v>644</v>
      </c>
      <c r="E571" s="202" t="s">
        <v>644</v>
      </c>
      <c r="F571" s="194"/>
      <c r="G571" s="195"/>
      <c r="H571" s="195"/>
      <c r="I571" s="195"/>
      <c r="J571" s="195"/>
      <c r="K571" s="195"/>
      <c r="L571" s="195"/>
      <c r="M571" s="195"/>
      <c r="N571" s="195"/>
      <c r="O571" s="195"/>
      <c r="P571" s="195"/>
      <c r="Q571" s="195"/>
      <c r="R571" s="195"/>
      <c r="S571" s="195"/>
      <c r="T571" s="195"/>
      <c r="U571" s="195"/>
      <c r="V571" s="195"/>
      <c r="W571" s="195"/>
      <c r="X571" s="195"/>
      <c r="Y571" s="195"/>
      <c r="Z571" s="195"/>
      <c r="AA571" s="195"/>
      <c r="AB571" s="195"/>
      <c r="AC571" s="195"/>
      <c r="AD571" s="195"/>
      <c r="AE571" s="195"/>
      <c r="AF571" s="195"/>
      <c r="AG571" s="195"/>
      <c r="AH571" s="195"/>
      <c r="AI571" s="195"/>
      <c r="AJ571" s="195"/>
      <c r="AK571" s="195"/>
      <c r="AL571" s="195"/>
      <c r="AM571" s="195"/>
      <c r="AN571" s="195"/>
      <c r="AO571" s="195"/>
      <c r="AP571" s="195"/>
      <c r="AQ571" s="195"/>
      <c r="AR571" s="195"/>
      <c r="AS571" s="200"/>
    </row>
    <row r="572" spans="1:45">
      <c r="A572" s="46"/>
      <c r="B572" s="2" t="s">
        <v>224</v>
      </c>
      <c r="C572" s="44"/>
      <c r="D572" s="202" t="s">
        <v>644</v>
      </c>
      <c r="E572" s="202" t="s">
        <v>644</v>
      </c>
      <c r="F572" s="194"/>
      <c r="G572" s="195"/>
      <c r="H572" s="195"/>
      <c r="I572" s="195"/>
      <c r="J572" s="195"/>
      <c r="K572" s="195"/>
      <c r="L572" s="195"/>
      <c r="M572" s="195"/>
      <c r="N572" s="195"/>
      <c r="O572" s="195"/>
      <c r="P572" s="195"/>
      <c r="Q572" s="195"/>
      <c r="R572" s="195"/>
      <c r="S572" s="195"/>
      <c r="T572" s="195"/>
      <c r="U572" s="195"/>
      <c r="V572" s="195"/>
      <c r="W572" s="195"/>
      <c r="X572" s="195"/>
      <c r="Y572" s="195"/>
      <c r="Z572" s="195"/>
      <c r="AA572" s="195"/>
      <c r="AB572" s="195"/>
      <c r="AC572" s="195"/>
      <c r="AD572" s="195"/>
      <c r="AE572" s="195"/>
      <c r="AF572" s="195"/>
      <c r="AG572" s="195"/>
      <c r="AH572" s="195"/>
      <c r="AI572" s="195"/>
      <c r="AJ572" s="195"/>
      <c r="AK572" s="195"/>
      <c r="AL572" s="195"/>
      <c r="AM572" s="195"/>
      <c r="AN572" s="195"/>
      <c r="AO572" s="195"/>
      <c r="AP572" s="195"/>
      <c r="AQ572" s="195"/>
      <c r="AR572" s="195"/>
      <c r="AS572" s="200"/>
    </row>
    <row r="573" spans="1:45">
      <c r="A573" s="46"/>
      <c r="B573" s="2" t="s">
        <v>85</v>
      </c>
      <c r="C573" s="44"/>
      <c r="D573" s="24" t="s">
        <v>644</v>
      </c>
      <c r="E573" s="24" t="s">
        <v>644</v>
      </c>
      <c r="F573" s="13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225</v>
      </c>
      <c r="C574" s="44"/>
      <c r="D574" s="24" t="s">
        <v>644</v>
      </c>
      <c r="E574" s="24" t="s">
        <v>644</v>
      </c>
      <c r="F574" s="13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226</v>
      </c>
      <c r="C575" s="84"/>
      <c r="D575" s="82" t="s">
        <v>229</v>
      </c>
      <c r="E575" s="82" t="s">
        <v>229</v>
      </c>
      <c r="F575" s="13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AS576" s="99"/>
    </row>
    <row r="577" spans="1:45" ht="19.5">
      <c r="B577" s="50" t="s">
        <v>515</v>
      </c>
      <c r="AS577" s="43" t="s">
        <v>269</v>
      </c>
    </row>
    <row r="578" spans="1:45" ht="19.5">
      <c r="A578" s="39" t="s">
        <v>263</v>
      </c>
      <c r="B578" s="29" t="s">
        <v>123</v>
      </c>
      <c r="C578" s="26" t="s">
        <v>124</v>
      </c>
      <c r="D578" s="27" t="s">
        <v>216</v>
      </c>
      <c r="E578" s="28" t="s">
        <v>216</v>
      </c>
      <c r="F578" s="28" t="s">
        <v>216</v>
      </c>
      <c r="G578" s="28" t="s">
        <v>216</v>
      </c>
      <c r="H578" s="13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217</v>
      </c>
      <c r="C579" s="19" t="s">
        <v>217</v>
      </c>
      <c r="D579" s="129" t="s">
        <v>218</v>
      </c>
      <c r="E579" s="130" t="s">
        <v>219</v>
      </c>
      <c r="F579" s="130" t="s">
        <v>220</v>
      </c>
      <c r="G579" s="130" t="s">
        <v>221</v>
      </c>
      <c r="H579" s="13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105</v>
      </c>
      <c r="E580" s="21" t="s">
        <v>105</v>
      </c>
      <c r="F580" s="21" t="s">
        <v>105</v>
      </c>
      <c r="G580" s="21" t="s">
        <v>105</v>
      </c>
      <c r="H580" s="13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13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204" t="s">
        <v>96</v>
      </c>
      <c r="E582" s="204" t="s">
        <v>235</v>
      </c>
      <c r="F582" s="185" t="s">
        <v>227</v>
      </c>
      <c r="G582" s="219">
        <v>100</v>
      </c>
      <c r="H582" s="178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90" t="s">
        <v>96</v>
      </c>
      <c r="E583" s="190" t="s">
        <v>235</v>
      </c>
      <c r="F583" s="187" t="s">
        <v>227</v>
      </c>
      <c r="G583" s="181" t="s">
        <v>96</v>
      </c>
      <c r="H583" s="178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5</v>
      </c>
    </row>
    <row r="584" spans="1:45">
      <c r="A584" s="46"/>
      <c r="B584" s="30">
        <v>1</v>
      </c>
      <c r="C584" s="19">
        <v>3</v>
      </c>
      <c r="D584" s="190" t="s">
        <v>96</v>
      </c>
      <c r="E584" s="190" t="s">
        <v>235</v>
      </c>
      <c r="F584" s="187" t="s">
        <v>227</v>
      </c>
      <c r="G584" s="181" t="s">
        <v>96</v>
      </c>
      <c r="H584" s="178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90" t="s">
        <v>96</v>
      </c>
      <c r="E585" s="190" t="s">
        <v>235</v>
      </c>
      <c r="F585" s="187" t="s">
        <v>227</v>
      </c>
      <c r="G585" s="181" t="s">
        <v>96</v>
      </c>
      <c r="H585" s="178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 t="s">
        <v>96</v>
      </c>
    </row>
    <row r="586" spans="1:45">
      <c r="A586" s="46"/>
      <c r="B586" s="30">
        <v>1</v>
      </c>
      <c r="C586" s="19">
        <v>5</v>
      </c>
      <c r="D586" s="190" t="s">
        <v>96</v>
      </c>
      <c r="E586" s="190" t="s">
        <v>235</v>
      </c>
      <c r="F586" s="181" t="s">
        <v>227</v>
      </c>
      <c r="G586" s="181" t="s">
        <v>96</v>
      </c>
      <c r="H586" s="178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11</v>
      </c>
    </row>
    <row r="587" spans="1:45">
      <c r="A587" s="46"/>
      <c r="B587" s="30">
        <v>1</v>
      </c>
      <c r="C587" s="19">
        <v>6</v>
      </c>
      <c r="D587" s="190" t="s">
        <v>96</v>
      </c>
      <c r="E587" s="190" t="s">
        <v>235</v>
      </c>
      <c r="F587" s="181" t="s">
        <v>228</v>
      </c>
      <c r="G587" s="181" t="s">
        <v>96</v>
      </c>
      <c r="H587" s="178"/>
      <c r="I587" s="179"/>
      <c r="J587" s="179"/>
      <c r="K587" s="179"/>
      <c r="L587" s="179"/>
      <c r="M587" s="179"/>
      <c r="N587" s="179"/>
      <c r="O587" s="179"/>
      <c r="P587" s="179"/>
      <c r="Q587" s="179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222</v>
      </c>
      <c r="C588" s="23"/>
      <c r="D588" s="183" t="s">
        <v>644</v>
      </c>
      <c r="E588" s="183" t="s">
        <v>644</v>
      </c>
      <c r="F588" s="183" t="s">
        <v>644</v>
      </c>
      <c r="G588" s="183">
        <v>100</v>
      </c>
      <c r="H588" s="178"/>
      <c r="I588" s="179"/>
      <c r="J588" s="179"/>
      <c r="K588" s="179"/>
      <c r="L588" s="179"/>
      <c r="M588" s="179"/>
      <c r="N588" s="179"/>
      <c r="O588" s="179"/>
      <c r="P588" s="179"/>
      <c r="Q588" s="179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223</v>
      </c>
      <c r="C589" s="44"/>
      <c r="D589" s="184" t="s">
        <v>644</v>
      </c>
      <c r="E589" s="184" t="s">
        <v>644</v>
      </c>
      <c r="F589" s="184" t="s">
        <v>644</v>
      </c>
      <c r="G589" s="184">
        <v>100</v>
      </c>
      <c r="H589" s="178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224</v>
      </c>
      <c r="C590" s="44"/>
      <c r="D590" s="184" t="s">
        <v>644</v>
      </c>
      <c r="E590" s="184" t="s">
        <v>644</v>
      </c>
      <c r="F590" s="184" t="s">
        <v>644</v>
      </c>
      <c r="G590" s="184" t="s">
        <v>644</v>
      </c>
      <c r="H590" s="178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85</v>
      </c>
      <c r="C591" s="44"/>
      <c r="D591" s="24" t="s">
        <v>644</v>
      </c>
      <c r="E591" s="24" t="s">
        <v>644</v>
      </c>
      <c r="F591" s="24" t="s">
        <v>644</v>
      </c>
      <c r="G591" s="24" t="s">
        <v>644</v>
      </c>
      <c r="H591" s="13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225</v>
      </c>
      <c r="C592" s="44"/>
      <c r="D592" s="24" t="s">
        <v>644</v>
      </c>
      <c r="E592" s="24" t="s">
        <v>644</v>
      </c>
      <c r="F592" s="24" t="s">
        <v>644</v>
      </c>
      <c r="G592" s="24" t="s">
        <v>644</v>
      </c>
      <c r="H592" s="13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226</v>
      </c>
      <c r="C593" s="84"/>
      <c r="D593" s="82" t="s">
        <v>229</v>
      </c>
      <c r="E593" s="82" t="s">
        <v>229</v>
      </c>
      <c r="F593" s="82" t="s">
        <v>229</v>
      </c>
      <c r="G593" s="82" t="s">
        <v>229</v>
      </c>
      <c r="H593" s="13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AS594" s="99"/>
    </row>
    <row r="595" spans="1:45" ht="19.5">
      <c r="B595" s="50" t="s">
        <v>516</v>
      </c>
      <c r="AS595" s="43" t="s">
        <v>269</v>
      </c>
    </row>
    <row r="596" spans="1:45" ht="19.5">
      <c r="A596" s="39" t="s">
        <v>264</v>
      </c>
      <c r="B596" s="29" t="s">
        <v>123</v>
      </c>
      <c r="C596" s="26" t="s">
        <v>124</v>
      </c>
      <c r="D596" s="27" t="s">
        <v>216</v>
      </c>
      <c r="E596" s="28" t="s">
        <v>216</v>
      </c>
      <c r="F596" s="13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217</v>
      </c>
      <c r="C597" s="19" t="s">
        <v>217</v>
      </c>
      <c r="D597" s="129" t="s">
        <v>220</v>
      </c>
      <c r="E597" s="130" t="s">
        <v>221</v>
      </c>
      <c r="F597" s="13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105</v>
      </c>
      <c r="E598" s="21" t="s">
        <v>105</v>
      </c>
      <c r="F598" s="13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13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177" t="s">
        <v>227</v>
      </c>
      <c r="E600" s="177">
        <v>740</v>
      </c>
      <c r="F600" s="178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 t="s">
        <v>227</v>
      </c>
      <c r="E601" s="181">
        <v>709.99999999999989</v>
      </c>
      <c r="F601" s="178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>
        <v>6</v>
      </c>
    </row>
    <row r="602" spans="1:45">
      <c r="A602" s="46"/>
      <c r="B602" s="30">
        <v>1</v>
      </c>
      <c r="C602" s="19">
        <v>3</v>
      </c>
      <c r="D602" s="181" t="s">
        <v>227</v>
      </c>
      <c r="E602" s="181">
        <v>740</v>
      </c>
      <c r="F602" s="178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 t="s">
        <v>227</v>
      </c>
      <c r="E603" s="181">
        <v>719.99999999999989</v>
      </c>
      <c r="F603" s="178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728.33333333333303</v>
      </c>
    </row>
    <row r="604" spans="1:45">
      <c r="A604" s="46"/>
      <c r="B604" s="30">
        <v>1</v>
      </c>
      <c r="C604" s="19">
        <v>5</v>
      </c>
      <c r="D604" s="181" t="s">
        <v>227</v>
      </c>
      <c r="E604" s="181">
        <v>740</v>
      </c>
      <c r="F604" s="178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12</v>
      </c>
    </row>
    <row r="605" spans="1:45">
      <c r="A605" s="46"/>
      <c r="B605" s="30">
        <v>1</v>
      </c>
      <c r="C605" s="19">
        <v>6</v>
      </c>
      <c r="D605" s="181" t="s">
        <v>228</v>
      </c>
      <c r="E605" s="181">
        <v>719.99999999999989</v>
      </c>
      <c r="F605" s="178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222</v>
      </c>
      <c r="C606" s="23"/>
      <c r="D606" s="183" t="s">
        <v>644</v>
      </c>
      <c r="E606" s="183">
        <v>728.33333333333337</v>
      </c>
      <c r="F606" s="178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223</v>
      </c>
      <c r="C607" s="44"/>
      <c r="D607" s="184" t="s">
        <v>644</v>
      </c>
      <c r="E607" s="184">
        <v>730</v>
      </c>
      <c r="F607" s="178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224</v>
      </c>
      <c r="C608" s="44"/>
      <c r="D608" s="184" t="s">
        <v>644</v>
      </c>
      <c r="E608" s="184">
        <v>13.291601358251318</v>
      </c>
      <c r="F608" s="178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85</v>
      </c>
      <c r="C609" s="44"/>
      <c r="D609" s="24" t="s">
        <v>644</v>
      </c>
      <c r="E609" s="24">
        <v>1.8249338249315312E-2</v>
      </c>
      <c r="F609" s="13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225</v>
      </c>
      <c r="C610" s="44"/>
      <c r="D610" s="24" t="s">
        <v>644</v>
      </c>
      <c r="E610" s="24">
        <v>4.4408920985006262E-16</v>
      </c>
      <c r="F610" s="13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226</v>
      </c>
      <c r="C611" s="84"/>
      <c r="D611" s="82" t="s">
        <v>229</v>
      </c>
      <c r="E611" s="82" t="s">
        <v>229</v>
      </c>
      <c r="F611" s="13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AS612" s="99"/>
    </row>
    <row r="613" spans="1:45" ht="19.5">
      <c r="B613" s="50" t="s">
        <v>517</v>
      </c>
      <c r="AS613" s="43" t="s">
        <v>269</v>
      </c>
    </row>
    <row r="614" spans="1:45" ht="19.5">
      <c r="A614" s="39" t="s">
        <v>265</v>
      </c>
      <c r="B614" s="29" t="s">
        <v>123</v>
      </c>
      <c r="C614" s="26" t="s">
        <v>124</v>
      </c>
      <c r="D614" s="27" t="s">
        <v>216</v>
      </c>
      <c r="E614" s="131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217</v>
      </c>
      <c r="C615" s="19" t="s">
        <v>217</v>
      </c>
      <c r="D615" s="129" t="s">
        <v>221</v>
      </c>
      <c r="E615" s="131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105</v>
      </c>
      <c r="E616" s="131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131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0</v>
      </c>
    </row>
    <row r="618" spans="1:45">
      <c r="A618" s="46"/>
      <c r="B618" s="29">
        <v>1</v>
      </c>
      <c r="C618" s="25">
        <v>1</v>
      </c>
      <c r="D618" s="204" t="s">
        <v>96</v>
      </c>
      <c r="E618" s="178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90" t="s">
        <v>96</v>
      </c>
      <c r="E619" s="178"/>
      <c r="F619" s="179"/>
      <c r="G619" s="179"/>
      <c r="H619" s="179"/>
      <c r="I619" s="179"/>
      <c r="J619" s="179"/>
      <c r="K619" s="179"/>
      <c r="L619" s="179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>
        <v>7</v>
      </c>
    </row>
    <row r="620" spans="1:45">
      <c r="A620" s="46"/>
      <c r="B620" s="30">
        <v>1</v>
      </c>
      <c r="C620" s="19">
        <v>3</v>
      </c>
      <c r="D620" s="190" t="s">
        <v>96</v>
      </c>
      <c r="E620" s="178"/>
      <c r="F620" s="179"/>
      <c r="G620" s="179"/>
      <c r="H620" s="179"/>
      <c r="I620" s="179"/>
      <c r="J620" s="179"/>
      <c r="K620" s="179"/>
      <c r="L620" s="179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90" t="s">
        <v>96</v>
      </c>
      <c r="E621" s="178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 t="s">
        <v>96</v>
      </c>
    </row>
    <row r="622" spans="1:45">
      <c r="A622" s="46"/>
      <c r="B622" s="30">
        <v>1</v>
      </c>
      <c r="C622" s="19">
        <v>5</v>
      </c>
      <c r="D622" s="190" t="s">
        <v>96</v>
      </c>
      <c r="E622" s="178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13</v>
      </c>
    </row>
    <row r="623" spans="1:45">
      <c r="A623" s="46"/>
      <c r="B623" s="30">
        <v>1</v>
      </c>
      <c r="C623" s="19">
        <v>6</v>
      </c>
      <c r="D623" s="190" t="s">
        <v>96</v>
      </c>
      <c r="E623" s="178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222</v>
      </c>
      <c r="C624" s="23"/>
      <c r="D624" s="183" t="s">
        <v>644</v>
      </c>
      <c r="E624" s="178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223</v>
      </c>
      <c r="C625" s="44"/>
      <c r="D625" s="184" t="s">
        <v>644</v>
      </c>
      <c r="E625" s="178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224</v>
      </c>
      <c r="C626" s="44"/>
      <c r="D626" s="184" t="s">
        <v>644</v>
      </c>
      <c r="E626" s="178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9"/>
      <c r="AE626" s="179"/>
      <c r="AF626" s="179"/>
      <c r="AG626" s="179"/>
      <c r="AH626" s="179"/>
      <c r="AI626" s="179"/>
      <c r="AJ626" s="179"/>
      <c r="AK626" s="179"/>
      <c r="AL626" s="179"/>
      <c r="AM626" s="179"/>
      <c r="AN626" s="179"/>
      <c r="AO626" s="179"/>
      <c r="AP626" s="179"/>
      <c r="AQ626" s="179"/>
      <c r="AR626" s="179"/>
      <c r="AS626" s="182"/>
    </row>
    <row r="627" spans="1:45">
      <c r="A627" s="46"/>
      <c r="B627" s="2" t="s">
        <v>85</v>
      </c>
      <c r="C627" s="44"/>
      <c r="D627" s="24" t="s">
        <v>644</v>
      </c>
      <c r="E627" s="131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225</v>
      </c>
      <c r="C628" s="44"/>
      <c r="D628" s="24" t="s">
        <v>644</v>
      </c>
      <c r="E628" s="131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226</v>
      </c>
      <c r="C629" s="84"/>
      <c r="D629" s="82" t="s">
        <v>229</v>
      </c>
      <c r="E629" s="131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AS630" s="99"/>
    </row>
    <row r="631" spans="1:45" ht="19.5">
      <c r="B631" s="50" t="s">
        <v>518</v>
      </c>
      <c r="AS631" s="43" t="s">
        <v>269</v>
      </c>
    </row>
    <row r="632" spans="1:45" ht="19.5">
      <c r="A632" s="39" t="s">
        <v>266</v>
      </c>
      <c r="B632" s="29" t="s">
        <v>123</v>
      </c>
      <c r="C632" s="26" t="s">
        <v>124</v>
      </c>
      <c r="D632" s="27" t="s">
        <v>216</v>
      </c>
      <c r="E632" s="28" t="s">
        <v>216</v>
      </c>
      <c r="F632" s="28" t="s">
        <v>216</v>
      </c>
      <c r="G632" s="28" t="s">
        <v>216</v>
      </c>
      <c r="H632" s="28" t="s">
        <v>216</v>
      </c>
      <c r="I632" s="28" t="s">
        <v>216</v>
      </c>
      <c r="J632" s="28" t="s">
        <v>216</v>
      </c>
      <c r="K632" s="13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217</v>
      </c>
      <c r="C633" s="19" t="s">
        <v>217</v>
      </c>
      <c r="D633" s="129" t="s">
        <v>230</v>
      </c>
      <c r="E633" s="130" t="s">
        <v>218</v>
      </c>
      <c r="F633" s="130" t="s">
        <v>219</v>
      </c>
      <c r="G633" s="130" t="s">
        <v>220</v>
      </c>
      <c r="H633" s="130" t="s">
        <v>221</v>
      </c>
      <c r="I633" s="130" t="s">
        <v>231</v>
      </c>
      <c r="J633" s="130" t="s">
        <v>232</v>
      </c>
      <c r="K633" s="13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105</v>
      </c>
      <c r="E634" s="21" t="s">
        <v>105</v>
      </c>
      <c r="F634" s="21" t="s">
        <v>105</v>
      </c>
      <c r="G634" s="21" t="s">
        <v>105</v>
      </c>
      <c r="H634" s="21" t="s">
        <v>105</v>
      </c>
      <c r="I634" s="21" t="s">
        <v>105</v>
      </c>
      <c r="J634" s="21" t="s">
        <v>105</v>
      </c>
      <c r="K634" s="13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13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204" t="s">
        <v>236</v>
      </c>
      <c r="E636" s="177" t="s">
        <v>96</v>
      </c>
      <c r="F636" s="186" t="s">
        <v>96</v>
      </c>
      <c r="G636" s="177">
        <v>200</v>
      </c>
      <c r="H636" s="185">
        <v>200</v>
      </c>
      <c r="I636" s="204" t="s">
        <v>236</v>
      </c>
      <c r="J636" s="185">
        <v>120</v>
      </c>
      <c r="K636" s="178"/>
      <c r="L636" s="179"/>
      <c r="M636" s="179"/>
      <c r="N636" s="179"/>
      <c r="O636" s="179"/>
      <c r="P636" s="179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90" t="s">
        <v>236</v>
      </c>
      <c r="E637" s="181">
        <v>100</v>
      </c>
      <c r="F637" s="188" t="s">
        <v>96</v>
      </c>
      <c r="G637" s="181">
        <v>200</v>
      </c>
      <c r="H637" s="187">
        <v>100</v>
      </c>
      <c r="I637" s="190" t="s">
        <v>236</v>
      </c>
      <c r="J637" s="187">
        <v>120</v>
      </c>
      <c r="K637" s="178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>
        <v>8</v>
      </c>
    </row>
    <row r="638" spans="1:45">
      <c r="A638" s="46"/>
      <c r="B638" s="30">
        <v>1</v>
      </c>
      <c r="C638" s="19">
        <v>3</v>
      </c>
      <c r="D638" s="190" t="s">
        <v>236</v>
      </c>
      <c r="E638" s="181" t="s">
        <v>96</v>
      </c>
      <c r="F638" s="188" t="s">
        <v>96</v>
      </c>
      <c r="G638" s="181">
        <v>200</v>
      </c>
      <c r="H638" s="187">
        <v>100</v>
      </c>
      <c r="I638" s="190" t="s">
        <v>236</v>
      </c>
      <c r="J638" s="187">
        <v>120</v>
      </c>
      <c r="K638" s="178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90" t="s">
        <v>236</v>
      </c>
      <c r="E639" s="181">
        <v>100</v>
      </c>
      <c r="F639" s="188" t="s">
        <v>96</v>
      </c>
      <c r="G639" s="181">
        <v>200</v>
      </c>
      <c r="H639" s="187" t="s">
        <v>96</v>
      </c>
      <c r="I639" s="190" t="s">
        <v>236</v>
      </c>
      <c r="J639" s="187">
        <v>89.999999999999986</v>
      </c>
      <c r="K639" s="178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146.25</v>
      </c>
    </row>
    <row r="640" spans="1:45">
      <c r="A640" s="46"/>
      <c r="B640" s="30">
        <v>1</v>
      </c>
      <c r="C640" s="19">
        <v>5</v>
      </c>
      <c r="D640" s="190" t="s">
        <v>236</v>
      </c>
      <c r="E640" s="181">
        <v>200</v>
      </c>
      <c r="F640" s="190" t="s">
        <v>96</v>
      </c>
      <c r="G640" s="220">
        <v>100</v>
      </c>
      <c r="H640" s="181">
        <v>200</v>
      </c>
      <c r="I640" s="190" t="s">
        <v>236</v>
      </c>
      <c r="J640" s="181">
        <v>89.999999999999986</v>
      </c>
      <c r="K640" s="178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14</v>
      </c>
    </row>
    <row r="641" spans="1:45">
      <c r="A641" s="46"/>
      <c r="B641" s="30">
        <v>1</v>
      </c>
      <c r="C641" s="19">
        <v>6</v>
      </c>
      <c r="D641" s="190" t="s">
        <v>236</v>
      </c>
      <c r="E641" s="181">
        <v>200</v>
      </c>
      <c r="F641" s="190" t="s">
        <v>96</v>
      </c>
      <c r="G641" s="181">
        <v>200</v>
      </c>
      <c r="H641" s="181">
        <v>300</v>
      </c>
      <c r="I641" s="190" t="s">
        <v>236</v>
      </c>
      <c r="J641" s="181">
        <v>120</v>
      </c>
      <c r="K641" s="178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222</v>
      </c>
      <c r="C642" s="23"/>
      <c r="D642" s="183" t="s">
        <v>644</v>
      </c>
      <c r="E642" s="183">
        <v>150</v>
      </c>
      <c r="F642" s="183" t="s">
        <v>644</v>
      </c>
      <c r="G642" s="183">
        <v>183.33333333333334</v>
      </c>
      <c r="H642" s="183">
        <v>180</v>
      </c>
      <c r="I642" s="183" t="s">
        <v>644</v>
      </c>
      <c r="J642" s="183">
        <v>110</v>
      </c>
      <c r="K642" s="178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223</v>
      </c>
      <c r="C643" s="44"/>
      <c r="D643" s="184" t="s">
        <v>644</v>
      </c>
      <c r="E643" s="184">
        <v>150</v>
      </c>
      <c r="F643" s="184" t="s">
        <v>644</v>
      </c>
      <c r="G643" s="184">
        <v>200</v>
      </c>
      <c r="H643" s="184">
        <v>200</v>
      </c>
      <c r="I643" s="184" t="s">
        <v>644</v>
      </c>
      <c r="J643" s="184">
        <v>120</v>
      </c>
      <c r="K643" s="178"/>
      <c r="L643" s="179"/>
      <c r="M643" s="179"/>
      <c r="N643" s="179"/>
      <c r="O643" s="179"/>
      <c r="P643" s="179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224</v>
      </c>
      <c r="C644" s="44"/>
      <c r="D644" s="184" t="s">
        <v>644</v>
      </c>
      <c r="E644" s="184">
        <v>57.735026918962575</v>
      </c>
      <c r="F644" s="184" t="s">
        <v>644</v>
      </c>
      <c r="G644" s="184">
        <v>40.824829046386327</v>
      </c>
      <c r="H644" s="184">
        <v>83.66600265340756</v>
      </c>
      <c r="I644" s="184" t="s">
        <v>644</v>
      </c>
      <c r="J644" s="184">
        <v>15.491933384829668</v>
      </c>
      <c r="K644" s="178"/>
      <c r="L644" s="179"/>
      <c r="M644" s="179"/>
      <c r="N644" s="179"/>
      <c r="O644" s="179"/>
      <c r="P644" s="179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85</v>
      </c>
      <c r="C645" s="44"/>
      <c r="D645" s="24" t="s">
        <v>644</v>
      </c>
      <c r="E645" s="24">
        <v>0.38490017945975052</v>
      </c>
      <c r="F645" s="24" t="s">
        <v>644</v>
      </c>
      <c r="G645" s="24">
        <v>0.22268088570756178</v>
      </c>
      <c r="H645" s="24">
        <v>0.4648111258522642</v>
      </c>
      <c r="I645" s="24" t="s">
        <v>644</v>
      </c>
      <c r="J645" s="24">
        <v>0.14083575804390608</v>
      </c>
      <c r="K645" s="13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225</v>
      </c>
      <c r="C646" s="44"/>
      <c r="D646" s="24" t="s">
        <v>644</v>
      </c>
      <c r="E646" s="24">
        <v>2.564102564102555E-2</v>
      </c>
      <c r="F646" s="24" t="s">
        <v>644</v>
      </c>
      <c r="G646" s="24">
        <v>0.2535612535612537</v>
      </c>
      <c r="H646" s="24">
        <v>0.23076923076923084</v>
      </c>
      <c r="I646" s="24" t="s">
        <v>644</v>
      </c>
      <c r="J646" s="24">
        <v>-0.24786324786324787</v>
      </c>
      <c r="K646" s="13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226</v>
      </c>
      <c r="C647" s="84"/>
      <c r="D647" s="82" t="s">
        <v>229</v>
      </c>
      <c r="E647" s="82">
        <v>0.57999999999999996</v>
      </c>
      <c r="F647" s="82" t="s">
        <v>229</v>
      </c>
      <c r="G647" s="82">
        <v>1.74</v>
      </c>
      <c r="H647" s="82">
        <v>0.57999999999999996</v>
      </c>
      <c r="I647" s="82" t="s">
        <v>229</v>
      </c>
      <c r="J647" s="82">
        <v>0.77</v>
      </c>
      <c r="K647" s="13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AS648" s="99"/>
    </row>
    <row r="649" spans="1:45" ht="19.5">
      <c r="B649" s="50" t="s">
        <v>519</v>
      </c>
      <c r="AS649" s="43" t="s">
        <v>269</v>
      </c>
    </row>
    <row r="650" spans="1:45" ht="19.5">
      <c r="A650" s="39" t="s">
        <v>267</v>
      </c>
      <c r="B650" s="29" t="s">
        <v>123</v>
      </c>
      <c r="C650" s="26" t="s">
        <v>124</v>
      </c>
      <c r="D650" s="27" t="s">
        <v>216</v>
      </c>
      <c r="E650" s="28" t="s">
        <v>216</v>
      </c>
      <c r="F650" s="28" t="s">
        <v>216</v>
      </c>
      <c r="G650" s="131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217</v>
      </c>
      <c r="C651" s="19" t="s">
        <v>217</v>
      </c>
      <c r="D651" s="129" t="s">
        <v>230</v>
      </c>
      <c r="E651" s="130" t="s">
        <v>220</v>
      </c>
      <c r="F651" s="130" t="s">
        <v>232</v>
      </c>
      <c r="G651" s="131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105</v>
      </c>
      <c r="E652" s="21" t="s">
        <v>105</v>
      </c>
      <c r="F652" s="21" t="s">
        <v>105</v>
      </c>
      <c r="G652" s="131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1</v>
      </c>
    </row>
    <row r="653" spans="1:45">
      <c r="A653" s="46"/>
      <c r="B653" s="30"/>
      <c r="C653" s="19"/>
      <c r="D653" s="41"/>
      <c r="E653" s="41"/>
      <c r="F653" s="41"/>
      <c r="G653" s="131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1</v>
      </c>
    </row>
    <row r="654" spans="1:45">
      <c r="A654" s="46"/>
      <c r="B654" s="29">
        <v>1</v>
      </c>
      <c r="C654" s="25">
        <v>1</v>
      </c>
      <c r="D654" s="191" t="s">
        <v>96</v>
      </c>
      <c r="E654" s="192" t="s">
        <v>227</v>
      </c>
      <c r="F654" s="193">
        <v>10</v>
      </c>
      <c r="G654" s="194"/>
      <c r="H654" s="195"/>
      <c r="I654" s="195"/>
      <c r="J654" s="195"/>
      <c r="K654" s="195"/>
      <c r="L654" s="195"/>
      <c r="M654" s="195"/>
      <c r="N654" s="195"/>
      <c r="O654" s="195"/>
      <c r="P654" s="195"/>
      <c r="Q654" s="195"/>
      <c r="R654" s="195"/>
      <c r="S654" s="195"/>
      <c r="T654" s="195"/>
      <c r="U654" s="195"/>
      <c r="V654" s="195"/>
      <c r="W654" s="195"/>
      <c r="X654" s="195"/>
      <c r="Y654" s="195"/>
      <c r="Z654" s="195"/>
      <c r="AA654" s="195"/>
      <c r="AB654" s="195"/>
      <c r="AC654" s="195"/>
      <c r="AD654" s="195"/>
      <c r="AE654" s="195"/>
      <c r="AF654" s="195"/>
      <c r="AG654" s="195"/>
      <c r="AH654" s="195"/>
      <c r="AI654" s="195"/>
      <c r="AJ654" s="195"/>
      <c r="AK654" s="195"/>
      <c r="AL654" s="195"/>
      <c r="AM654" s="195"/>
      <c r="AN654" s="195"/>
      <c r="AO654" s="195"/>
      <c r="AP654" s="195"/>
      <c r="AQ654" s="195"/>
      <c r="AR654" s="195"/>
      <c r="AS654" s="196">
        <v>1</v>
      </c>
    </row>
    <row r="655" spans="1:45">
      <c r="A655" s="46"/>
      <c r="B655" s="30">
        <v>1</v>
      </c>
      <c r="C655" s="19">
        <v>2</v>
      </c>
      <c r="D655" s="197" t="s">
        <v>96</v>
      </c>
      <c r="E655" s="198" t="s">
        <v>227</v>
      </c>
      <c r="F655" s="203" t="s">
        <v>97</v>
      </c>
      <c r="G655" s="194"/>
      <c r="H655" s="195"/>
      <c r="I655" s="195"/>
      <c r="J655" s="195"/>
      <c r="K655" s="195"/>
      <c r="L655" s="195"/>
      <c r="M655" s="195"/>
      <c r="N655" s="195"/>
      <c r="O655" s="195"/>
      <c r="P655" s="195"/>
      <c r="Q655" s="195"/>
      <c r="R655" s="195"/>
      <c r="S655" s="195"/>
      <c r="T655" s="195"/>
      <c r="U655" s="195"/>
      <c r="V655" s="195"/>
      <c r="W655" s="195"/>
      <c r="X655" s="195"/>
      <c r="Y655" s="195"/>
      <c r="Z655" s="195"/>
      <c r="AA655" s="195"/>
      <c r="AB655" s="195"/>
      <c r="AC655" s="195"/>
      <c r="AD655" s="195"/>
      <c r="AE655" s="195"/>
      <c r="AF655" s="195"/>
      <c r="AG655" s="195"/>
      <c r="AH655" s="195"/>
      <c r="AI655" s="195"/>
      <c r="AJ655" s="195"/>
      <c r="AK655" s="195"/>
      <c r="AL655" s="195"/>
      <c r="AM655" s="195"/>
      <c r="AN655" s="195"/>
      <c r="AO655" s="195"/>
      <c r="AP655" s="195"/>
      <c r="AQ655" s="195"/>
      <c r="AR655" s="195"/>
      <c r="AS655" s="196">
        <v>9</v>
      </c>
    </row>
    <row r="656" spans="1:45">
      <c r="A656" s="46"/>
      <c r="B656" s="30">
        <v>1</v>
      </c>
      <c r="C656" s="19">
        <v>3</v>
      </c>
      <c r="D656" s="197" t="s">
        <v>96</v>
      </c>
      <c r="E656" s="198" t="s">
        <v>227</v>
      </c>
      <c r="F656" s="199">
        <v>10</v>
      </c>
      <c r="G656" s="194"/>
      <c r="H656" s="195"/>
      <c r="I656" s="195"/>
      <c r="J656" s="195"/>
      <c r="K656" s="195"/>
      <c r="L656" s="195"/>
      <c r="M656" s="195"/>
      <c r="N656" s="195"/>
      <c r="O656" s="195"/>
      <c r="P656" s="195"/>
      <c r="Q656" s="195"/>
      <c r="R656" s="195"/>
      <c r="S656" s="195"/>
      <c r="T656" s="195"/>
      <c r="U656" s="195"/>
      <c r="V656" s="195"/>
      <c r="W656" s="195"/>
      <c r="X656" s="195"/>
      <c r="Y656" s="195"/>
      <c r="Z656" s="195"/>
      <c r="AA656" s="195"/>
      <c r="AB656" s="195"/>
      <c r="AC656" s="195"/>
      <c r="AD656" s="195"/>
      <c r="AE656" s="195"/>
      <c r="AF656" s="195"/>
      <c r="AG656" s="195"/>
      <c r="AH656" s="195"/>
      <c r="AI656" s="195"/>
      <c r="AJ656" s="195"/>
      <c r="AK656" s="195"/>
      <c r="AL656" s="195"/>
      <c r="AM656" s="195"/>
      <c r="AN656" s="195"/>
      <c r="AO656" s="195"/>
      <c r="AP656" s="195"/>
      <c r="AQ656" s="195"/>
      <c r="AR656" s="195"/>
      <c r="AS656" s="196">
        <v>16</v>
      </c>
    </row>
    <row r="657" spans="1:45">
      <c r="A657" s="46"/>
      <c r="B657" s="30">
        <v>1</v>
      </c>
      <c r="C657" s="19">
        <v>4</v>
      </c>
      <c r="D657" s="197" t="s">
        <v>96</v>
      </c>
      <c r="E657" s="198" t="s">
        <v>227</v>
      </c>
      <c r="F657" s="199">
        <v>10</v>
      </c>
      <c r="G657" s="194"/>
      <c r="H657" s="195"/>
      <c r="I657" s="195"/>
      <c r="J657" s="195"/>
      <c r="K657" s="195"/>
      <c r="L657" s="195"/>
      <c r="M657" s="195"/>
      <c r="N657" s="195"/>
      <c r="O657" s="195"/>
      <c r="P657" s="195"/>
      <c r="Q657" s="195"/>
      <c r="R657" s="195"/>
      <c r="S657" s="195"/>
      <c r="T657" s="195"/>
      <c r="U657" s="195"/>
      <c r="V657" s="195"/>
      <c r="W657" s="195"/>
      <c r="X657" s="195"/>
      <c r="Y657" s="195"/>
      <c r="Z657" s="195"/>
      <c r="AA657" s="195"/>
      <c r="AB657" s="195"/>
      <c r="AC657" s="195"/>
      <c r="AD657" s="195"/>
      <c r="AE657" s="195"/>
      <c r="AF657" s="195"/>
      <c r="AG657" s="195"/>
      <c r="AH657" s="195"/>
      <c r="AI657" s="195"/>
      <c r="AJ657" s="195"/>
      <c r="AK657" s="195"/>
      <c r="AL657" s="195"/>
      <c r="AM657" s="195"/>
      <c r="AN657" s="195"/>
      <c r="AO657" s="195"/>
      <c r="AP657" s="195"/>
      <c r="AQ657" s="195"/>
      <c r="AR657" s="195"/>
      <c r="AS657" s="196">
        <v>10</v>
      </c>
    </row>
    <row r="658" spans="1:45">
      <c r="A658" s="46"/>
      <c r="B658" s="30">
        <v>1</v>
      </c>
      <c r="C658" s="19">
        <v>5</v>
      </c>
      <c r="D658" s="197" t="s">
        <v>96</v>
      </c>
      <c r="E658" s="198" t="s">
        <v>227</v>
      </c>
      <c r="F658" s="198">
        <v>10</v>
      </c>
      <c r="G658" s="194"/>
      <c r="H658" s="195"/>
      <c r="I658" s="195"/>
      <c r="J658" s="195"/>
      <c r="K658" s="195"/>
      <c r="L658" s="195"/>
      <c r="M658" s="195"/>
      <c r="N658" s="195"/>
      <c r="O658" s="195"/>
      <c r="P658" s="195"/>
      <c r="Q658" s="195"/>
      <c r="R658" s="195"/>
      <c r="S658" s="195"/>
      <c r="T658" s="195"/>
      <c r="U658" s="195"/>
      <c r="V658" s="195"/>
      <c r="W658" s="195"/>
      <c r="X658" s="195"/>
      <c r="Y658" s="195"/>
      <c r="Z658" s="195"/>
      <c r="AA658" s="195"/>
      <c r="AB658" s="195"/>
      <c r="AC658" s="195"/>
      <c r="AD658" s="195"/>
      <c r="AE658" s="195"/>
      <c r="AF658" s="195"/>
      <c r="AG658" s="195"/>
      <c r="AH658" s="195"/>
      <c r="AI658" s="195"/>
      <c r="AJ658" s="195"/>
      <c r="AK658" s="195"/>
      <c r="AL658" s="195"/>
      <c r="AM658" s="195"/>
      <c r="AN658" s="195"/>
      <c r="AO658" s="195"/>
      <c r="AP658" s="195"/>
      <c r="AQ658" s="195"/>
      <c r="AR658" s="195"/>
      <c r="AS658" s="196">
        <v>15</v>
      </c>
    </row>
    <row r="659" spans="1:45">
      <c r="A659" s="46"/>
      <c r="B659" s="30">
        <v>1</v>
      </c>
      <c r="C659" s="19">
        <v>6</v>
      </c>
      <c r="D659" s="197" t="s">
        <v>96</v>
      </c>
      <c r="E659" s="198" t="s">
        <v>228</v>
      </c>
      <c r="F659" s="198">
        <v>10</v>
      </c>
      <c r="G659" s="194"/>
      <c r="H659" s="195"/>
      <c r="I659" s="195"/>
      <c r="J659" s="195"/>
      <c r="K659" s="195"/>
      <c r="L659" s="195"/>
      <c r="M659" s="195"/>
      <c r="N659" s="195"/>
      <c r="O659" s="195"/>
      <c r="P659" s="195"/>
      <c r="Q659" s="195"/>
      <c r="R659" s="195"/>
      <c r="S659" s="195"/>
      <c r="T659" s="195"/>
      <c r="U659" s="195"/>
      <c r="V659" s="195"/>
      <c r="W659" s="195"/>
      <c r="X659" s="195"/>
      <c r="Y659" s="195"/>
      <c r="Z659" s="195"/>
      <c r="AA659" s="195"/>
      <c r="AB659" s="195"/>
      <c r="AC659" s="195"/>
      <c r="AD659" s="195"/>
      <c r="AE659" s="195"/>
      <c r="AF659" s="195"/>
      <c r="AG659" s="195"/>
      <c r="AH659" s="195"/>
      <c r="AI659" s="195"/>
      <c r="AJ659" s="195"/>
      <c r="AK659" s="195"/>
      <c r="AL659" s="195"/>
      <c r="AM659" s="195"/>
      <c r="AN659" s="195"/>
      <c r="AO659" s="195"/>
      <c r="AP659" s="195"/>
      <c r="AQ659" s="195"/>
      <c r="AR659" s="195"/>
      <c r="AS659" s="200"/>
    </row>
    <row r="660" spans="1:45">
      <c r="A660" s="46"/>
      <c r="B660" s="31" t="s">
        <v>222</v>
      </c>
      <c r="C660" s="23"/>
      <c r="D660" s="201" t="s">
        <v>644</v>
      </c>
      <c r="E660" s="201" t="s">
        <v>644</v>
      </c>
      <c r="F660" s="201">
        <v>10</v>
      </c>
      <c r="G660" s="194"/>
      <c r="H660" s="195"/>
      <c r="I660" s="195"/>
      <c r="J660" s="195"/>
      <c r="K660" s="195"/>
      <c r="L660" s="195"/>
      <c r="M660" s="195"/>
      <c r="N660" s="195"/>
      <c r="O660" s="195"/>
      <c r="P660" s="195"/>
      <c r="Q660" s="195"/>
      <c r="R660" s="195"/>
      <c r="S660" s="195"/>
      <c r="T660" s="195"/>
      <c r="U660" s="195"/>
      <c r="V660" s="195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5"/>
      <c r="AI660" s="195"/>
      <c r="AJ660" s="195"/>
      <c r="AK660" s="195"/>
      <c r="AL660" s="195"/>
      <c r="AM660" s="195"/>
      <c r="AN660" s="195"/>
      <c r="AO660" s="195"/>
      <c r="AP660" s="195"/>
      <c r="AQ660" s="195"/>
      <c r="AR660" s="195"/>
      <c r="AS660" s="200"/>
    </row>
    <row r="661" spans="1:45">
      <c r="A661" s="46"/>
      <c r="B661" s="2" t="s">
        <v>223</v>
      </c>
      <c r="C661" s="44"/>
      <c r="D661" s="202" t="s">
        <v>644</v>
      </c>
      <c r="E661" s="202" t="s">
        <v>644</v>
      </c>
      <c r="F661" s="202">
        <v>10</v>
      </c>
      <c r="G661" s="194"/>
      <c r="H661" s="195"/>
      <c r="I661" s="195"/>
      <c r="J661" s="195"/>
      <c r="K661" s="195"/>
      <c r="L661" s="195"/>
      <c r="M661" s="195"/>
      <c r="N661" s="195"/>
      <c r="O661" s="195"/>
      <c r="P661" s="195"/>
      <c r="Q661" s="195"/>
      <c r="R661" s="195"/>
      <c r="S661" s="195"/>
      <c r="T661" s="195"/>
      <c r="U661" s="195"/>
      <c r="V661" s="195"/>
      <c r="W661" s="195"/>
      <c r="X661" s="195"/>
      <c r="Y661" s="195"/>
      <c r="Z661" s="195"/>
      <c r="AA661" s="195"/>
      <c r="AB661" s="195"/>
      <c r="AC661" s="195"/>
      <c r="AD661" s="195"/>
      <c r="AE661" s="195"/>
      <c r="AF661" s="195"/>
      <c r="AG661" s="195"/>
      <c r="AH661" s="195"/>
      <c r="AI661" s="195"/>
      <c r="AJ661" s="195"/>
      <c r="AK661" s="195"/>
      <c r="AL661" s="195"/>
      <c r="AM661" s="195"/>
      <c r="AN661" s="195"/>
      <c r="AO661" s="195"/>
      <c r="AP661" s="195"/>
      <c r="AQ661" s="195"/>
      <c r="AR661" s="195"/>
      <c r="AS661" s="200"/>
    </row>
    <row r="662" spans="1:45">
      <c r="A662" s="46"/>
      <c r="B662" s="2" t="s">
        <v>224</v>
      </c>
      <c r="C662" s="44"/>
      <c r="D662" s="202" t="s">
        <v>644</v>
      </c>
      <c r="E662" s="202" t="s">
        <v>644</v>
      </c>
      <c r="F662" s="202">
        <v>0</v>
      </c>
      <c r="G662" s="194"/>
      <c r="H662" s="195"/>
      <c r="I662" s="195"/>
      <c r="J662" s="195"/>
      <c r="K662" s="195"/>
      <c r="L662" s="195"/>
      <c r="M662" s="195"/>
      <c r="N662" s="195"/>
      <c r="O662" s="195"/>
      <c r="P662" s="195"/>
      <c r="Q662" s="195"/>
      <c r="R662" s="195"/>
      <c r="S662" s="195"/>
      <c r="T662" s="195"/>
      <c r="U662" s="195"/>
      <c r="V662" s="195"/>
      <c r="W662" s="195"/>
      <c r="X662" s="195"/>
      <c r="Y662" s="195"/>
      <c r="Z662" s="195"/>
      <c r="AA662" s="195"/>
      <c r="AB662" s="195"/>
      <c r="AC662" s="195"/>
      <c r="AD662" s="195"/>
      <c r="AE662" s="195"/>
      <c r="AF662" s="195"/>
      <c r="AG662" s="195"/>
      <c r="AH662" s="195"/>
      <c r="AI662" s="195"/>
      <c r="AJ662" s="195"/>
      <c r="AK662" s="195"/>
      <c r="AL662" s="195"/>
      <c r="AM662" s="195"/>
      <c r="AN662" s="195"/>
      <c r="AO662" s="195"/>
      <c r="AP662" s="195"/>
      <c r="AQ662" s="195"/>
      <c r="AR662" s="195"/>
      <c r="AS662" s="200"/>
    </row>
    <row r="663" spans="1:45">
      <c r="A663" s="46"/>
      <c r="B663" s="2" t="s">
        <v>85</v>
      </c>
      <c r="C663" s="44"/>
      <c r="D663" s="24" t="s">
        <v>644</v>
      </c>
      <c r="E663" s="24" t="s">
        <v>644</v>
      </c>
      <c r="F663" s="24">
        <v>0</v>
      </c>
      <c r="G663" s="131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225</v>
      </c>
      <c r="C664" s="44"/>
      <c r="D664" s="24" t="s">
        <v>644</v>
      </c>
      <c r="E664" s="24" t="s">
        <v>644</v>
      </c>
      <c r="F664" s="24">
        <v>0</v>
      </c>
      <c r="G664" s="131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226</v>
      </c>
      <c r="C665" s="84"/>
      <c r="D665" s="82" t="s">
        <v>229</v>
      </c>
      <c r="E665" s="82" t="s">
        <v>229</v>
      </c>
      <c r="F665" s="82" t="s">
        <v>229</v>
      </c>
      <c r="G665" s="131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AS666" s="99"/>
    </row>
    <row r="667" spans="1:45" ht="19.5">
      <c r="B667" s="50" t="s">
        <v>520</v>
      </c>
      <c r="AS667" s="43" t="s">
        <v>269</v>
      </c>
    </row>
    <row r="668" spans="1:45" ht="19.5">
      <c r="A668" s="39" t="s">
        <v>268</v>
      </c>
      <c r="B668" s="29" t="s">
        <v>123</v>
      </c>
      <c r="C668" s="26" t="s">
        <v>124</v>
      </c>
      <c r="D668" s="27" t="s">
        <v>216</v>
      </c>
      <c r="E668" s="28" t="s">
        <v>216</v>
      </c>
      <c r="F668" s="13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217</v>
      </c>
      <c r="C669" s="19" t="s">
        <v>217</v>
      </c>
      <c r="D669" s="129" t="s">
        <v>220</v>
      </c>
      <c r="E669" s="130" t="s">
        <v>221</v>
      </c>
      <c r="F669" s="13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105</v>
      </c>
      <c r="E670" s="21" t="s">
        <v>105</v>
      </c>
      <c r="F670" s="13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13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 t="s">
        <v>227</v>
      </c>
      <c r="E672" s="177">
        <v>800</v>
      </c>
      <c r="F672" s="178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 t="s">
        <v>227</v>
      </c>
      <c r="E673" s="181">
        <v>800</v>
      </c>
      <c r="F673" s="178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>
        <v>10</v>
      </c>
    </row>
    <row r="674" spans="1:45">
      <c r="A674" s="46"/>
      <c r="B674" s="30">
        <v>1</v>
      </c>
      <c r="C674" s="19">
        <v>3</v>
      </c>
      <c r="D674" s="181" t="s">
        <v>227</v>
      </c>
      <c r="E674" s="181">
        <v>800</v>
      </c>
      <c r="F674" s="178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 t="s">
        <v>227</v>
      </c>
      <c r="E675" s="181">
        <v>800</v>
      </c>
      <c r="F675" s="178"/>
      <c r="G675" s="179"/>
      <c r="H675" s="179"/>
      <c r="I675" s="179"/>
      <c r="J675" s="179"/>
      <c r="K675" s="179"/>
      <c r="L675" s="179"/>
      <c r="M675" s="179"/>
      <c r="N675" s="179"/>
      <c r="O675" s="179"/>
      <c r="P675" s="179"/>
      <c r="Q675" s="179"/>
      <c r="R675" s="179"/>
      <c r="S675" s="179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800</v>
      </c>
    </row>
    <row r="676" spans="1:45">
      <c r="A676" s="46"/>
      <c r="B676" s="30">
        <v>1</v>
      </c>
      <c r="C676" s="19">
        <v>5</v>
      </c>
      <c r="D676" s="181" t="s">
        <v>227</v>
      </c>
      <c r="E676" s="181">
        <v>800</v>
      </c>
      <c r="F676" s="178"/>
      <c r="G676" s="179"/>
      <c r="H676" s="179"/>
      <c r="I676" s="179"/>
      <c r="J676" s="179"/>
      <c r="K676" s="179"/>
      <c r="L676" s="179"/>
      <c r="M676" s="179"/>
      <c r="N676" s="179"/>
      <c r="O676" s="179"/>
      <c r="P676" s="179"/>
      <c r="Q676" s="179"/>
      <c r="R676" s="179"/>
      <c r="S676" s="179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16</v>
      </c>
    </row>
    <row r="677" spans="1:45">
      <c r="A677" s="46"/>
      <c r="B677" s="30">
        <v>1</v>
      </c>
      <c r="C677" s="19">
        <v>6</v>
      </c>
      <c r="D677" s="181" t="s">
        <v>228</v>
      </c>
      <c r="E677" s="181">
        <v>800</v>
      </c>
      <c r="F677" s="178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222</v>
      </c>
      <c r="C678" s="23"/>
      <c r="D678" s="183" t="s">
        <v>644</v>
      </c>
      <c r="E678" s="183">
        <v>800</v>
      </c>
      <c r="F678" s="178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223</v>
      </c>
      <c r="C679" s="44"/>
      <c r="D679" s="184" t="s">
        <v>644</v>
      </c>
      <c r="E679" s="184">
        <v>800</v>
      </c>
      <c r="F679" s="178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224</v>
      </c>
      <c r="C680" s="44"/>
      <c r="D680" s="184" t="s">
        <v>644</v>
      </c>
      <c r="E680" s="184">
        <v>0</v>
      </c>
      <c r="F680" s="178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85</v>
      </c>
      <c r="C681" s="44"/>
      <c r="D681" s="24" t="s">
        <v>644</v>
      </c>
      <c r="E681" s="24">
        <v>0</v>
      </c>
      <c r="F681" s="13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225</v>
      </c>
      <c r="C682" s="44"/>
      <c r="D682" s="24" t="s">
        <v>644</v>
      </c>
      <c r="E682" s="24">
        <v>0</v>
      </c>
      <c r="F682" s="13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226</v>
      </c>
      <c r="C683" s="84"/>
      <c r="D683" s="82" t="s">
        <v>229</v>
      </c>
      <c r="E683" s="82" t="s">
        <v>229</v>
      </c>
      <c r="F683" s="13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AS684" s="99"/>
    </row>
    <row r="685" spans="1:45">
      <c r="AS685" s="99"/>
    </row>
    <row r="686" spans="1:45">
      <c r="AS686" s="99"/>
    </row>
    <row r="687" spans="1:45">
      <c r="AS687" s="99"/>
    </row>
    <row r="688" spans="1:45">
      <c r="AS688" s="99"/>
    </row>
    <row r="689" spans="45:45">
      <c r="AS689" s="99"/>
    </row>
    <row r="690" spans="45:45">
      <c r="AS690" s="99"/>
    </row>
    <row r="691" spans="45:45">
      <c r="AS691" s="99"/>
    </row>
    <row r="692" spans="45:45">
      <c r="AS692" s="99"/>
    </row>
    <row r="693" spans="45:45">
      <c r="AS693" s="99"/>
    </row>
    <row r="694" spans="45:45">
      <c r="AS694" s="99"/>
    </row>
    <row r="695" spans="45:45">
      <c r="AS695" s="99"/>
    </row>
    <row r="696" spans="45:45">
      <c r="AS696" s="99"/>
    </row>
    <row r="697" spans="45:45">
      <c r="AS697" s="99"/>
    </row>
    <row r="698" spans="45:45">
      <c r="AS698" s="99"/>
    </row>
    <row r="699" spans="45:45">
      <c r="AS699" s="99"/>
    </row>
    <row r="700" spans="45:45">
      <c r="AS700" s="99"/>
    </row>
    <row r="701" spans="45:45">
      <c r="AS701" s="99"/>
    </row>
    <row r="702" spans="45:45">
      <c r="AS702" s="99"/>
    </row>
    <row r="703" spans="45:45">
      <c r="AS703" s="99"/>
    </row>
    <row r="704" spans="45:45">
      <c r="AS704" s="99"/>
    </row>
    <row r="705" spans="45:45">
      <c r="AS705" s="99"/>
    </row>
    <row r="706" spans="45:45">
      <c r="AS706" s="99"/>
    </row>
    <row r="707" spans="45:45">
      <c r="AS707" s="99"/>
    </row>
    <row r="708" spans="45:45">
      <c r="AS708" s="99"/>
    </row>
    <row r="709" spans="45:45">
      <c r="AS709" s="99"/>
    </row>
    <row r="710" spans="45:45">
      <c r="AS710" s="99"/>
    </row>
    <row r="711" spans="45:45">
      <c r="AS711" s="99"/>
    </row>
    <row r="712" spans="45:45">
      <c r="AS712" s="99"/>
    </row>
    <row r="713" spans="45:45">
      <c r="AS713" s="99"/>
    </row>
    <row r="714" spans="45:45">
      <c r="AS714" s="99"/>
    </row>
    <row r="715" spans="45:45">
      <c r="AS715" s="99"/>
    </row>
    <row r="716" spans="45:45">
      <c r="AS716" s="99"/>
    </row>
    <row r="717" spans="45:45">
      <c r="AS717" s="99"/>
    </row>
    <row r="718" spans="45:45">
      <c r="AS718" s="99"/>
    </row>
    <row r="719" spans="45:45">
      <c r="AS719" s="99"/>
    </row>
    <row r="720" spans="45:45">
      <c r="AS720" s="99"/>
    </row>
    <row r="721" spans="45:45">
      <c r="AS721" s="99"/>
    </row>
    <row r="722" spans="45:45">
      <c r="AS722" s="99"/>
    </row>
    <row r="723" spans="45:45">
      <c r="AS723" s="99"/>
    </row>
    <row r="724" spans="45:45">
      <c r="AS724" s="99"/>
    </row>
    <row r="725" spans="45:45">
      <c r="AS725" s="99"/>
    </row>
    <row r="726" spans="45:45">
      <c r="AS726" s="99"/>
    </row>
    <row r="727" spans="45:45">
      <c r="AS727" s="99"/>
    </row>
    <row r="728" spans="45:45">
      <c r="AS728" s="99"/>
    </row>
    <row r="729" spans="45:45">
      <c r="AS729" s="99"/>
    </row>
    <row r="730" spans="45:45">
      <c r="AS730" s="99"/>
    </row>
    <row r="731" spans="45:45">
      <c r="AS731" s="99"/>
    </row>
    <row r="732" spans="45:45">
      <c r="AS732" s="99"/>
    </row>
    <row r="733" spans="45:45">
      <c r="AS733" s="100"/>
    </row>
    <row r="734" spans="45:45">
      <c r="AS734" s="101"/>
    </row>
    <row r="735" spans="45:45">
      <c r="AS735" s="101"/>
    </row>
    <row r="736" spans="45:45">
      <c r="AS736" s="101"/>
    </row>
    <row r="737" spans="45:45">
      <c r="AS737" s="101"/>
    </row>
    <row r="738" spans="45:45">
      <c r="AS738" s="101"/>
    </row>
    <row r="739" spans="45:45">
      <c r="AS739" s="101"/>
    </row>
    <row r="740" spans="45:45">
      <c r="AS740" s="101"/>
    </row>
    <row r="741" spans="45:45">
      <c r="AS741" s="101"/>
    </row>
    <row r="742" spans="45:45">
      <c r="AS742" s="101"/>
    </row>
    <row r="743" spans="45:45">
      <c r="AS743" s="101"/>
    </row>
    <row r="744" spans="45:45">
      <c r="AS744" s="101"/>
    </row>
    <row r="745" spans="45:45">
      <c r="AS745" s="101"/>
    </row>
    <row r="746" spans="45:45">
      <c r="AS746" s="101"/>
    </row>
    <row r="747" spans="45:45">
      <c r="AS747" s="101"/>
    </row>
    <row r="748" spans="45:45">
      <c r="AS748" s="101"/>
    </row>
    <row r="749" spans="45:45">
      <c r="AS749" s="101"/>
    </row>
    <row r="750" spans="45:45">
      <c r="AS750" s="101"/>
    </row>
    <row r="751" spans="45:45">
      <c r="AS751" s="101"/>
    </row>
    <row r="752" spans="45:45">
      <c r="AS752" s="101"/>
    </row>
    <row r="753" spans="45:45">
      <c r="AS753" s="101"/>
    </row>
    <row r="754" spans="45:45">
      <c r="AS754" s="101"/>
    </row>
    <row r="755" spans="45:45">
      <c r="AS755" s="101"/>
    </row>
    <row r="756" spans="45:45">
      <c r="AS756" s="101"/>
    </row>
    <row r="757" spans="45:45">
      <c r="AS757" s="101"/>
    </row>
    <row r="758" spans="45:45">
      <c r="AS758" s="101"/>
    </row>
    <row r="759" spans="45:45">
      <c r="AS759" s="101"/>
    </row>
    <row r="760" spans="45:45">
      <c r="AS760" s="101"/>
    </row>
    <row r="761" spans="45:45">
      <c r="AS761" s="101"/>
    </row>
    <row r="762" spans="45:45">
      <c r="AS762" s="101"/>
    </row>
    <row r="763" spans="45:45">
      <c r="AS763" s="101"/>
    </row>
    <row r="764" spans="45:45">
      <c r="AS764" s="101"/>
    </row>
    <row r="765" spans="45:45">
      <c r="AS765" s="101"/>
    </row>
    <row r="766" spans="45:45">
      <c r="AS766" s="101"/>
    </row>
    <row r="767" spans="45:45">
      <c r="AS767" s="101"/>
    </row>
  </sheetData>
  <dataConsolidate/>
  <conditionalFormatting sqref="C2:C15 C17:C18 C30:C33 C36 C48:C51 C54 C66:C69 C72 C84:C87 C90 C102:C105 C108 C120:C123 C126 C138:C141 C144 C156:C159 C162 C174:C177 C180 C192:C195 C198 C210:C213 C216 C228:C231 C234 C246:C249 C252 C264:C267 C270 C282:C285 C288 C300:C303 C306 C318:C321 C324 C336:C339 C342 C354:C357 C360 C372:C375 C378 C390:C393 C396 C408:C411 C414 C426:C429 C432 C444:C447 C450 C462:C465 C468 C480:C483 C486 C498:C501 C504 C516:C519 C522 C534:C537 C540 C552:C555 C558 C570:C573 C576 C588:C591 C594 C606:C609 C612 C624:C627 C630 C642:C645 C648 C660:C663 C666 C678:C681 C684 D2:G18 D20:E36 D38:G54 D56:J72 D74:E90 D92:F108 D110:F126 D128:F144 D146:H162 D164:G180 D182:D198 D200:E216 D218:G234 D236:J252 D254:E270 D272:G288 D290:G306 D308:G324 D326:F342 D344:J360 D362:F378 D380:J396 D398:G414 D416:I432 D434:E450 D452:D468 D470:E486 D488:E504 D506:E522 D524:I540 D542:G558 D560:E576 D578:G594 D596:E612 D614:D630 D632:J648 D650:F666 D668:E684">
    <cfRule type="expression" dxfId="651" priority="833" stopIfTrue="1">
      <formula>AND(ISBLANK(INDIRECT(Anlyt_LabRefLastCol)),ISBLANK(INDIRECT(Anlyt_LabRefThisCol)))</formula>
    </cfRule>
    <cfRule type="expression" dxfId="650" priority="834">
      <formula>ISBLANK(INDIRECT(Anlyt_LabRefThisCol))</formula>
    </cfRule>
  </conditionalFormatting>
  <conditionalFormatting sqref="B6:G11 B24:E29 B42:G47 B60:J65 B78:E83 B96:F101 B114:F119 B132:F137 B150:H155 B168:G173 B186:D191 B204:E209 B222:G227 B240:J245 B258:E263 B276:G281 B294:G299 B312:G317 B330:F335 B348:J353 B366:F371 B384:J389 B402:G407 B420:I425 B438:E443 B456:D461 B474:E479 B492:E497 B510:E515 B528:I533 B546:G551 B564:E569 B582:G587 B600:E605 B618:D623 B636:J641 B654:F659 B672:E677">
    <cfRule type="expression" dxfId="649" priority="835">
      <formula>AND($B6&lt;&gt;$B5,NOT(ISBLANK(INDIRECT(Anlyt_LabRefThisCol))))</formula>
    </cfRule>
  </conditionalFormatting>
  <conditionalFormatting sqref="C16">
    <cfRule type="expression" dxfId="648" priority="817" stopIfTrue="1">
      <formula>AND(ISBLANK(INDIRECT(Anlyt_LabRefLastCol)),ISBLANK(INDIRECT(Anlyt_LabRefThisCol)))</formula>
    </cfRule>
    <cfRule type="expression" dxfId="647" priority="818">
      <formula>ISBLANK(INDIRECT(Anlyt_LabRefThisCol))</formula>
    </cfRule>
  </conditionalFormatting>
  <conditionalFormatting sqref="C20:C29 C35">
    <cfRule type="expression" dxfId="646" priority="811" stopIfTrue="1">
      <formula>AND(ISBLANK(INDIRECT(Anlyt_LabRefLastCol)),ISBLANK(INDIRECT(Anlyt_LabRefThisCol)))</formula>
    </cfRule>
    <cfRule type="expression" dxfId="645" priority="812">
      <formula>ISBLANK(INDIRECT(Anlyt_LabRefThisCol))</formula>
    </cfRule>
  </conditionalFormatting>
  <conditionalFormatting sqref="C34">
    <cfRule type="expression" dxfId="644" priority="795" stopIfTrue="1">
      <formula>AND(ISBLANK(INDIRECT(Anlyt_LabRefLastCol)),ISBLANK(INDIRECT(Anlyt_LabRefThisCol)))</formula>
    </cfRule>
    <cfRule type="expression" dxfId="643" priority="796">
      <formula>ISBLANK(INDIRECT(Anlyt_LabRefThisCol))</formula>
    </cfRule>
  </conditionalFormatting>
  <conditionalFormatting sqref="C38:C47 C53">
    <cfRule type="expression" dxfId="642" priority="789" stopIfTrue="1">
      <formula>AND(ISBLANK(INDIRECT(Anlyt_LabRefLastCol)),ISBLANK(INDIRECT(Anlyt_LabRefThisCol)))</formula>
    </cfRule>
    <cfRule type="expression" dxfId="641" priority="790">
      <formula>ISBLANK(INDIRECT(Anlyt_LabRefThisCol))</formula>
    </cfRule>
  </conditionalFormatting>
  <conditionalFormatting sqref="C52">
    <cfRule type="expression" dxfId="640" priority="773" stopIfTrue="1">
      <formula>AND(ISBLANK(INDIRECT(Anlyt_LabRefLastCol)),ISBLANK(INDIRECT(Anlyt_LabRefThisCol)))</formula>
    </cfRule>
    <cfRule type="expression" dxfId="639" priority="774">
      <formula>ISBLANK(INDIRECT(Anlyt_LabRefThisCol))</formula>
    </cfRule>
  </conditionalFormatting>
  <conditionalFormatting sqref="C56:C65 C71">
    <cfRule type="expression" dxfId="638" priority="767" stopIfTrue="1">
      <formula>AND(ISBLANK(INDIRECT(Anlyt_LabRefLastCol)),ISBLANK(INDIRECT(Anlyt_LabRefThisCol)))</formula>
    </cfRule>
    <cfRule type="expression" dxfId="637" priority="768">
      <formula>ISBLANK(INDIRECT(Anlyt_LabRefThisCol))</formula>
    </cfRule>
  </conditionalFormatting>
  <conditionalFormatting sqref="C70">
    <cfRule type="expression" dxfId="636" priority="751" stopIfTrue="1">
      <formula>AND(ISBLANK(INDIRECT(Anlyt_LabRefLastCol)),ISBLANK(INDIRECT(Anlyt_LabRefThisCol)))</formula>
    </cfRule>
    <cfRule type="expression" dxfId="635" priority="752">
      <formula>ISBLANK(INDIRECT(Anlyt_LabRefThisCol))</formula>
    </cfRule>
  </conditionalFormatting>
  <conditionalFormatting sqref="C74:C83 C89">
    <cfRule type="expression" dxfId="634" priority="745" stopIfTrue="1">
      <formula>AND(ISBLANK(INDIRECT(Anlyt_LabRefLastCol)),ISBLANK(INDIRECT(Anlyt_LabRefThisCol)))</formula>
    </cfRule>
    <cfRule type="expression" dxfId="633" priority="746">
      <formula>ISBLANK(INDIRECT(Anlyt_LabRefThisCol))</formula>
    </cfRule>
  </conditionalFormatting>
  <conditionalFormatting sqref="C88">
    <cfRule type="expression" dxfId="632" priority="729" stopIfTrue="1">
      <formula>AND(ISBLANK(INDIRECT(Anlyt_LabRefLastCol)),ISBLANK(INDIRECT(Anlyt_LabRefThisCol)))</formula>
    </cfRule>
    <cfRule type="expression" dxfId="631" priority="730">
      <formula>ISBLANK(INDIRECT(Anlyt_LabRefThisCol))</formula>
    </cfRule>
  </conditionalFormatting>
  <conditionalFormatting sqref="C92:C101 C107">
    <cfRule type="expression" dxfId="630" priority="723" stopIfTrue="1">
      <formula>AND(ISBLANK(INDIRECT(Anlyt_LabRefLastCol)),ISBLANK(INDIRECT(Anlyt_LabRefThisCol)))</formula>
    </cfRule>
    <cfRule type="expression" dxfId="629" priority="724">
      <formula>ISBLANK(INDIRECT(Anlyt_LabRefThisCol))</formula>
    </cfRule>
  </conditionalFormatting>
  <conditionalFormatting sqref="C106">
    <cfRule type="expression" dxfId="628" priority="707" stopIfTrue="1">
      <formula>AND(ISBLANK(INDIRECT(Anlyt_LabRefLastCol)),ISBLANK(INDIRECT(Anlyt_LabRefThisCol)))</formula>
    </cfRule>
    <cfRule type="expression" dxfId="627" priority="708">
      <formula>ISBLANK(INDIRECT(Anlyt_LabRefThisCol))</formula>
    </cfRule>
  </conditionalFormatting>
  <conditionalFormatting sqref="C110:C119 C125">
    <cfRule type="expression" dxfId="626" priority="701" stopIfTrue="1">
      <formula>AND(ISBLANK(INDIRECT(Anlyt_LabRefLastCol)),ISBLANK(INDIRECT(Anlyt_LabRefThisCol)))</formula>
    </cfRule>
    <cfRule type="expression" dxfId="625" priority="702">
      <formula>ISBLANK(INDIRECT(Anlyt_LabRefThisCol))</formula>
    </cfRule>
  </conditionalFormatting>
  <conditionalFormatting sqref="C124">
    <cfRule type="expression" dxfId="624" priority="685" stopIfTrue="1">
      <formula>AND(ISBLANK(INDIRECT(Anlyt_LabRefLastCol)),ISBLANK(INDIRECT(Anlyt_LabRefThisCol)))</formula>
    </cfRule>
    <cfRule type="expression" dxfId="623" priority="686">
      <formula>ISBLANK(INDIRECT(Anlyt_LabRefThisCol))</formula>
    </cfRule>
  </conditionalFormatting>
  <conditionalFormatting sqref="C128:C137 C143">
    <cfRule type="expression" dxfId="622" priority="679" stopIfTrue="1">
      <formula>AND(ISBLANK(INDIRECT(Anlyt_LabRefLastCol)),ISBLANK(INDIRECT(Anlyt_LabRefThisCol)))</formula>
    </cfRule>
    <cfRule type="expression" dxfId="621" priority="680">
      <formula>ISBLANK(INDIRECT(Anlyt_LabRefThisCol))</formula>
    </cfRule>
  </conditionalFormatting>
  <conditionalFormatting sqref="C142">
    <cfRule type="expression" dxfId="620" priority="663" stopIfTrue="1">
      <formula>AND(ISBLANK(INDIRECT(Anlyt_LabRefLastCol)),ISBLANK(INDIRECT(Anlyt_LabRefThisCol)))</formula>
    </cfRule>
    <cfRule type="expression" dxfId="619" priority="664">
      <formula>ISBLANK(INDIRECT(Anlyt_LabRefThisCol))</formula>
    </cfRule>
  </conditionalFormatting>
  <conditionalFormatting sqref="C146:C155 C161">
    <cfRule type="expression" dxfId="618" priority="657" stopIfTrue="1">
      <formula>AND(ISBLANK(INDIRECT(Anlyt_LabRefLastCol)),ISBLANK(INDIRECT(Anlyt_LabRefThisCol)))</formula>
    </cfRule>
    <cfRule type="expression" dxfId="617" priority="658">
      <formula>ISBLANK(INDIRECT(Anlyt_LabRefThisCol))</formula>
    </cfRule>
  </conditionalFormatting>
  <conditionalFormatting sqref="C160">
    <cfRule type="expression" dxfId="616" priority="641" stopIfTrue="1">
      <formula>AND(ISBLANK(INDIRECT(Anlyt_LabRefLastCol)),ISBLANK(INDIRECT(Anlyt_LabRefThisCol)))</formula>
    </cfRule>
    <cfRule type="expression" dxfId="615" priority="642">
      <formula>ISBLANK(INDIRECT(Anlyt_LabRefThisCol))</formula>
    </cfRule>
  </conditionalFormatting>
  <conditionalFormatting sqref="C164:C173 C179">
    <cfRule type="expression" dxfId="614" priority="635" stopIfTrue="1">
      <formula>AND(ISBLANK(INDIRECT(Anlyt_LabRefLastCol)),ISBLANK(INDIRECT(Anlyt_LabRefThisCol)))</formula>
    </cfRule>
    <cfRule type="expression" dxfId="613" priority="636">
      <formula>ISBLANK(INDIRECT(Anlyt_LabRefThisCol))</formula>
    </cfRule>
  </conditionalFormatting>
  <conditionalFormatting sqref="C178">
    <cfRule type="expression" dxfId="612" priority="619" stopIfTrue="1">
      <formula>AND(ISBLANK(INDIRECT(Anlyt_LabRefLastCol)),ISBLANK(INDIRECT(Anlyt_LabRefThisCol)))</formula>
    </cfRule>
    <cfRule type="expression" dxfId="611" priority="620">
      <formula>ISBLANK(INDIRECT(Anlyt_LabRefThisCol))</formula>
    </cfRule>
  </conditionalFormatting>
  <conditionalFormatting sqref="C182:C191 C197">
    <cfRule type="expression" dxfId="610" priority="613" stopIfTrue="1">
      <formula>AND(ISBLANK(INDIRECT(Anlyt_LabRefLastCol)),ISBLANK(INDIRECT(Anlyt_LabRefThisCol)))</formula>
    </cfRule>
    <cfRule type="expression" dxfId="609" priority="614">
      <formula>ISBLANK(INDIRECT(Anlyt_LabRefThisCol))</formula>
    </cfRule>
  </conditionalFormatting>
  <conditionalFormatting sqref="C196">
    <cfRule type="expression" dxfId="608" priority="597" stopIfTrue="1">
      <formula>AND(ISBLANK(INDIRECT(Anlyt_LabRefLastCol)),ISBLANK(INDIRECT(Anlyt_LabRefThisCol)))</formula>
    </cfRule>
    <cfRule type="expression" dxfId="607" priority="598">
      <formula>ISBLANK(INDIRECT(Anlyt_LabRefThisCol))</formula>
    </cfRule>
  </conditionalFormatting>
  <conditionalFormatting sqref="C200:C209 C215">
    <cfRule type="expression" dxfId="606" priority="591" stopIfTrue="1">
      <formula>AND(ISBLANK(INDIRECT(Anlyt_LabRefLastCol)),ISBLANK(INDIRECT(Anlyt_LabRefThisCol)))</formula>
    </cfRule>
    <cfRule type="expression" dxfId="605" priority="592">
      <formula>ISBLANK(INDIRECT(Anlyt_LabRefThisCol))</formula>
    </cfRule>
  </conditionalFormatting>
  <conditionalFormatting sqref="C214">
    <cfRule type="expression" dxfId="604" priority="575" stopIfTrue="1">
      <formula>AND(ISBLANK(INDIRECT(Anlyt_LabRefLastCol)),ISBLANK(INDIRECT(Anlyt_LabRefThisCol)))</formula>
    </cfRule>
    <cfRule type="expression" dxfId="603" priority="576">
      <formula>ISBLANK(INDIRECT(Anlyt_LabRefThisCol))</formula>
    </cfRule>
  </conditionalFormatting>
  <conditionalFormatting sqref="C218:C227 C233">
    <cfRule type="expression" dxfId="602" priority="569" stopIfTrue="1">
      <formula>AND(ISBLANK(INDIRECT(Anlyt_LabRefLastCol)),ISBLANK(INDIRECT(Anlyt_LabRefThisCol)))</formula>
    </cfRule>
    <cfRule type="expression" dxfId="601" priority="570">
      <formula>ISBLANK(INDIRECT(Anlyt_LabRefThisCol))</formula>
    </cfRule>
  </conditionalFormatting>
  <conditionalFormatting sqref="C232">
    <cfRule type="expression" dxfId="600" priority="553" stopIfTrue="1">
      <formula>AND(ISBLANK(INDIRECT(Anlyt_LabRefLastCol)),ISBLANK(INDIRECT(Anlyt_LabRefThisCol)))</formula>
    </cfRule>
    <cfRule type="expression" dxfId="599" priority="554">
      <formula>ISBLANK(INDIRECT(Anlyt_LabRefThisCol))</formula>
    </cfRule>
  </conditionalFormatting>
  <conditionalFormatting sqref="C236:C245 C251">
    <cfRule type="expression" dxfId="598" priority="547" stopIfTrue="1">
      <formula>AND(ISBLANK(INDIRECT(Anlyt_LabRefLastCol)),ISBLANK(INDIRECT(Anlyt_LabRefThisCol)))</formula>
    </cfRule>
    <cfRule type="expression" dxfId="597" priority="548">
      <formula>ISBLANK(INDIRECT(Anlyt_LabRefThisCol))</formula>
    </cfRule>
  </conditionalFormatting>
  <conditionalFormatting sqref="C250">
    <cfRule type="expression" dxfId="596" priority="531" stopIfTrue="1">
      <formula>AND(ISBLANK(INDIRECT(Anlyt_LabRefLastCol)),ISBLANK(INDIRECT(Anlyt_LabRefThisCol)))</formula>
    </cfRule>
    <cfRule type="expression" dxfId="595" priority="532">
      <formula>ISBLANK(INDIRECT(Anlyt_LabRefThisCol))</formula>
    </cfRule>
  </conditionalFormatting>
  <conditionalFormatting sqref="C254:C263 C269">
    <cfRule type="expression" dxfId="594" priority="525" stopIfTrue="1">
      <formula>AND(ISBLANK(INDIRECT(Anlyt_LabRefLastCol)),ISBLANK(INDIRECT(Anlyt_LabRefThisCol)))</formula>
    </cfRule>
    <cfRule type="expression" dxfId="593" priority="526">
      <formula>ISBLANK(INDIRECT(Anlyt_LabRefThisCol))</formula>
    </cfRule>
  </conditionalFormatting>
  <conditionalFormatting sqref="C268">
    <cfRule type="expression" dxfId="592" priority="509" stopIfTrue="1">
      <formula>AND(ISBLANK(INDIRECT(Anlyt_LabRefLastCol)),ISBLANK(INDIRECT(Anlyt_LabRefThisCol)))</formula>
    </cfRule>
    <cfRule type="expression" dxfId="591" priority="510">
      <formula>ISBLANK(INDIRECT(Anlyt_LabRefThisCol))</formula>
    </cfRule>
  </conditionalFormatting>
  <conditionalFormatting sqref="C272:C281 C287">
    <cfRule type="expression" dxfId="590" priority="503" stopIfTrue="1">
      <formula>AND(ISBLANK(INDIRECT(Anlyt_LabRefLastCol)),ISBLANK(INDIRECT(Anlyt_LabRefThisCol)))</formula>
    </cfRule>
    <cfRule type="expression" dxfId="589" priority="504">
      <formula>ISBLANK(INDIRECT(Anlyt_LabRefThisCol))</formula>
    </cfRule>
  </conditionalFormatting>
  <conditionalFormatting sqref="C286">
    <cfRule type="expression" dxfId="588" priority="487" stopIfTrue="1">
      <formula>AND(ISBLANK(INDIRECT(Anlyt_LabRefLastCol)),ISBLANK(INDIRECT(Anlyt_LabRefThisCol)))</formula>
    </cfRule>
    <cfRule type="expression" dxfId="587" priority="488">
      <formula>ISBLANK(INDIRECT(Anlyt_LabRefThisCol))</formula>
    </cfRule>
  </conditionalFormatting>
  <conditionalFormatting sqref="C290:C299 C305">
    <cfRule type="expression" dxfId="586" priority="481" stopIfTrue="1">
      <formula>AND(ISBLANK(INDIRECT(Anlyt_LabRefLastCol)),ISBLANK(INDIRECT(Anlyt_LabRefThisCol)))</formula>
    </cfRule>
    <cfRule type="expression" dxfId="585" priority="482">
      <formula>ISBLANK(INDIRECT(Anlyt_LabRefThisCol))</formula>
    </cfRule>
  </conditionalFormatting>
  <conditionalFormatting sqref="C304">
    <cfRule type="expression" dxfId="584" priority="465" stopIfTrue="1">
      <formula>AND(ISBLANK(INDIRECT(Anlyt_LabRefLastCol)),ISBLANK(INDIRECT(Anlyt_LabRefThisCol)))</formula>
    </cfRule>
    <cfRule type="expression" dxfId="583" priority="466">
      <formula>ISBLANK(INDIRECT(Anlyt_LabRefThisCol))</formula>
    </cfRule>
  </conditionalFormatting>
  <conditionalFormatting sqref="C308:C317 C323">
    <cfRule type="expression" dxfId="582" priority="459" stopIfTrue="1">
      <formula>AND(ISBLANK(INDIRECT(Anlyt_LabRefLastCol)),ISBLANK(INDIRECT(Anlyt_LabRefThisCol)))</formula>
    </cfRule>
    <cfRule type="expression" dxfId="581" priority="460">
      <formula>ISBLANK(INDIRECT(Anlyt_LabRefThisCol))</formula>
    </cfRule>
  </conditionalFormatting>
  <conditionalFormatting sqref="C322">
    <cfRule type="expression" dxfId="580" priority="443" stopIfTrue="1">
      <formula>AND(ISBLANK(INDIRECT(Anlyt_LabRefLastCol)),ISBLANK(INDIRECT(Anlyt_LabRefThisCol)))</formula>
    </cfRule>
    <cfRule type="expression" dxfId="579" priority="444">
      <formula>ISBLANK(INDIRECT(Anlyt_LabRefThisCol))</formula>
    </cfRule>
  </conditionalFormatting>
  <conditionalFormatting sqref="C326:C335 C341">
    <cfRule type="expression" dxfId="578" priority="437" stopIfTrue="1">
      <formula>AND(ISBLANK(INDIRECT(Anlyt_LabRefLastCol)),ISBLANK(INDIRECT(Anlyt_LabRefThisCol)))</formula>
    </cfRule>
    <cfRule type="expression" dxfId="577" priority="438">
      <formula>ISBLANK(INDIRECT(Anlyt_LabRefThisCol))</formula>
    </cfRule>
  </conditionalFormatting>
  <conditionalFormatting sqref="C340">
    <cfRule type="expression" dxfId="576" priority="421" stopIfTrue="1">
      <formula>AND(ISBLANK(INDIRECT(Anlyt_LabRefLastCol)),ISBLANK(INDIRECT(Anlyt_LabRefThisCol)))</formula>
    </cfRule>
    <cfRule type="expression" dxfId="575" priority="422">
      <formula>ISBLANK(INDIRECT(Anlyt_LabRefThisCol))</formula>
    </cfRule>
  </conditionalFormatting>
  <conditionalFormatting sqref="C344:C353 C359">
    <cfRule type="expression" dxfId="574" priority="415" stopIfTrue="1">
      <formula>AND(ISBLANK(INDIRECT(Anlyt_LabRefLastCol)),ISBLANK(INDIRECT(Anlyt_LabRefThisCol)))</formula>
    </cfRule>
    <cfRule type="expression" dxfId="573" priority="416">
      <formula>ISBLANK(INDIRECT(Anlyt_LabRefThisCol))</formula>
    </cfRule>
  </conditionalFormatting>
  <conditionalFormatting sqref="C358">
    <cfRule type="expression" dxfId="572" priority="399" stopIfTrue="1">
      <formula>AND(ISBLANK(INDIRECT(Anlyt_LabRefLastCol)),ISBLANK(INDIRECT(Anlyt_LabRefThisCol)))</formula>
    </cfRule>
    <cfRule type="expression" dxfId="571" priority="400">
      <formula>ISBLANK(INDIRECT(Anlyt_LabRefThisCol))</formula>
    </cfRule>
  </conditionalFormatting>
  <conditionalFormatting sqref="C362:C371 C377">
    <cfRule type="expression" dxfId="570" priority="393" stopIfTrue="1">
      <formula>AND(ISBLANK(INDIRECT(Anlyt_LabRefLastCol)),ISBLANK(INDIRECT(Anlyt_LabRefThisCol)))</formula>
    </cfRule>
    <cfRule type="expression" dxfId="569" priority="394">
      <formula>ISBLANK(INDIRECT(Anlyt_LabRefThisCol))</formula>
    </cfRule>
  </conditionalFormatting>
  <conditionalFormatting sqref="C376">
    <cfRule type="expression" dxfId="568" priority="377" stopIfTrue="1">
      <formula>AND(ISBLANK(INDIRECT(Anlyt_LabRefLastCol)),ISBLANK(INDIRECT(Anlyt_LabRefThisCol)))</formula>
    </cfRule>
    <cfRule type="expression" dxfId="567" priority="378">
      <formula>ISBLANK(INDIRECT(Anlyt_LabRefThisCol))</formula>
    </cfRule>
  </conditionalFormatting>
  <conditionalFormatting sqref="C380:C389 C395">
    <cfRule type="expression" dxfId="566" priority="371" stopIfTrue="1">
      <formula>AND(ISBLANK(INDIRECT(Anlyt_LabRefLastCol)),ISBLANK(INDIRECT(Anlyt_LabRefThisCol)))</formula>
    </cfRule>
    <cfRule type="expression" dxfId="565" priority="372">
      <formula>ISBLANK(INDIRECT(Anlyt_LabRefThisCol))</formula>
    </cfRule>
  </conditionalFormatting>
  <conditionalFormatting sqref="C394">
    <cfRule type="expression" dxfId="564" priority="355" stopIfTrue="1">
      <formula>AND(ISBLANK(INDIRECT(Anlyt_LabRefLastCol)),ISBLANK(INDIRECT(Anlyt_LabRefThisCol)))</formula>
    </cfRule>
    <cfRule type="expression" dxfId="563" priority="356">
      <formula>ISBLANK(INDIRECT(Anlyt_LabRefThisCol))</formula>
    </cfRule>
  </conditionalFormatting>
  <conditionalFormatting sqref="C398:C407 C413">
    <cfRule type="expression" dxfId="562" priority="349" stopIfTrue="1">
      <formula>AND(ISBLANK(INDIRECT(Anlyt_LabRefLastCol)),ISBLANK(INDIRECT(Anlyt_LabRefThisCol)))</formula>
    </cfRule>
    <cfRule type="expression" dxfId="561" priority="350">
      <formula>ISBLANK(INDIRECT(Anlyt_LabRefThisCol))</formula>
    </cfRule>
  </conditionalFormatting>
  <conditionalFormatting sqref="C412">
    <cfRule type="expression" dxfId="560" priority="333" stopIfTrue="1">
      <formula>AND(ISBLANK(INDIRECT(Anlyt_LabRefLastCol)),ISBLANK(INDIRECT(Anlyt_LabRefThisCol)))</formula>
    </cfRule>
    <cfRule type="expression" dxfId="559" priority="334">
      <formula>ISBLANK(INDIRECT(Anlyt_LabRefThisCol))</formula>
    </cfRule>
  </conditionalFormatting>
  <conditionalFormatting sqref="C416:C425 C431">
    <cfRule type="expression" dxfId="558" priority="327" stopIfTrue="1">
      <formula>AND(ISBLANK(INDIRECT(Anlyt_LabRefLastCol)),ISBLANK(INDIRECT(Anlyt_LabRefThisCol)))</formula>
    </cfRule>
    <cfRule type="expression" dxfId="557" priority="328">
      <formula>ISBLANK(INDIRECT(Anlyt_LabRefThisCol))</formula>
    </cfRule>
  </conditionalFormatting>
  <conditionalFormatting sqref="C430">
    <cfRule type="expression" dxfId="556" priority="311" stopIfTrue="1">
      <formula>AND(ISBLANK(INDIRECT(Anlyt_LabRefLastCol)),ISBLANK(INDIRECT(Anlyt_LabRefThisCol)))</formula>
    </cfRule>
    <cfRule type="expression" dxfId="555" priority="312">
      <formula>ISBLANK(INDIRECT(Anlyt_LabRefThisCol))</formula>
    </cfRule>
  </conditionalFormatting>
  <conditionalFormatting sqref="C434:C443 C449">
    <cfRule type="expression" dxfId="554" priority="305" stopIfTrue="1">
      <formula>AND(ISBLANK(INDIRECT(Anlyt_LabRefLastCol)),ISBLANK(INDIRECT(Anlyt_LabRefThisCol)))</formula>
    </cfRule>
    <cfRule type="expression" dxfId="553" priority="306">
      <formula>ISBLANK(INDIRECT(Anlyt_LabRefThisCol))</formula>
    </cfRule>
  </conditionalFormatting>
  <conditionalFormatting sqref="C448">
    <cfRule type="expression" dxfId="552" priority="289" stopIfTrue="1">
      <formula>AND(ISBLANK(INDIRECT(Anlyt_LabRefLastCol)),ISBLANK(INDIRECT(Anlyt_LabRefThisCol)))</formula>
    </cfRule>
    <cfRule type="expression" dxfId="551" priority="290">
      <formula>ISBLANK(INDIRECT(Anlyt_LabRefThisCol))</formula>
    </cfRule>
  </conditionalFormatting>
  <conditionalFormatting sqref="C452:C461 C467">
    <cfRule type="expression" dxfId="550" priority="283" stopIfTrue="1">
      <formula>AND(ISBLANK(INDIRECT(Anlyt_LabRefLastCol)),ISBLANK(INDIRECT(Anlyt_LabRefThisCol)))</formula>
    </cfRule>
    <cfRule type="expression" dxfId="549" priority="284">
      <formula>ISBLANK(INDIRECT(Anlyt_LabRefThisCol))</formula>
    </cfRule>
  </conditionalFormatting>
  <conditionalFormatting sqref="C466">
    <cfRule type="expression" dxfId="548" priority="267" stopIfTrue="1">
      <formula>AND(ISBLANK(INDIRECT(Anlyt_LabRefLastCol)),ISBLANK(INDIRECT(Anlyt_LabRefThisCol)))</formula>
    </cfRule>
    <cfRule type="expression" dxfId="547" priority="268">
      <formula>ISBLANK(INDIRECT(Anlyt_LabRefThisCol))</formula>
    </cfRule>
  </conditionalFormatting>
  <conditionalFormatting sqref="C470:C479 C485">
    <cfRule type="expression" dxfId="546" priority="261" stopIfTrue="1">
      <formula>AND(ISBLANK(INDIRECT(Anlyt_LabRefLastCol)),ISBLANK(INDIRECT(Anlyt_LabRefThisCol)))</formula>
    </cfRule>
    <cfRule type="expression" dxfId="545" priority="262">
      <formula>ISBLANK(INDIRECT(Anlyt_LabRefThisCol))</formula>
    </cfRule>
  </conditionalFormatting>
  <conditionalFormatting sqref="C484">
    <cfRule type="expression" dxfId="544" priority="245" stopIfTrue="1">
      <formula>AND(ISBLANK(INDIRECT(Anlyt_LabRefLastCol)),ISBLANK(INDIRECT(Anlyt_LabRefThisCol)))</formula>
    </cfRule>
    <cfRule type="expression" dxfId="543" priority="246">
      <formula>ISBLANK(INDIRECT(Anlyt_LabRefThisCol))</formula>
    </cfRule>
  </conditionalFormatting>
  <conditionalFormatting sqref="C488:C497 C503">
    <cfRule type="expression" dxfId="542" priority="239" stopIfTrue="1">
      <formula>AND(ISBLANK(INDIRECT(Anlyt_LabRefLastCol)),ISBLANK(INDIRECT(Anlyt_LabRefThisCol)))</formula>
    </cfRule>
    <cfRule type="expression" dxfId="541" priority="240">
      <formula>ISBLANK(INDIRECT(Anlyt_LabRefThisCol))</formula>
    </cfRule>
  </conditionalFormatting>
  <conditionalFormatting sqref="C502">
    <cfRule type="expression" dxfId="540" priority="223" stopIfTrue="1">
      <formula>AND(ISBLANK(INDIRECT(Anlyt_LabRefLastCol)),ISBLANK(INDIRECT(Anlyt_LabRefThisCol)))</formula>
    </cfRule>
    <cfRule type="expression" dxfId="539" priority="224">
      <formula>ISBLANK(INDIRECT(Anlyt_LabRefThisCol))</formula>
    </cfRule>
  </conditionalFormatting>
  <conditionalFormatting sqref="C506:C515 C521">
    <cfRule type="expression" dxfId="538" priority="217" stopIfTrue="1">
      <formula>AND(ISBLANK(INDIRECT(Anlyt_LabRefLastCol)),ISBLANK(INDIRECT(Anlyt_LabRefThisCol)))</formula>
    </cfRule>
    <cfRule type="expression" dxfId="537" priority="218">
      <formula>ISBLANK(INDIRECT(Anlyt_LabRefThisCol))</formula>
    </cfRule>
  </conditionalFormatting>
  <conditionalFormatting sqref="C520">
    <cfRule type="expression" dxfId="536" priority="201" stopIfTrue="1">
      <formula>AND(ISBLANK(INDIRECT(Anlyt_LabRefLastCol)),ISBLANK(INDIRECT(Anlyt_LabRefThisCol)))</formula>
    </cfRule>
    <cfRule type="expression" dxfId="535" priority="202">
      <formula>ISBLANK(INDIRECT(Anlyt_LabRefThisCol))</formula>
    </cfRule>
  </conditionalFormatting>
  <conditionalFormatting sqref="C524:C533 C539">
    <cfRule type="expression" dxfId="534" priority="195" stopIfTrue="1">
      <formula>AND(ISBLANK(INDIRECT(Anlyt_LabRefLastCol)),ISBLANK(INDIRECT(Anlyt_LabRefThisCol)))</formula>
    </cfRule>
    <cfRule type="expression" dxfId="533" priority="196">
      <formula>ISBLANK(INDIRECT(Anlyt_LabRefThisCol))</formula>
    </cfRule>
  </conditionalFormatting>
  <conditionalFormatting sqref="C538">
    <cfRule type="expression" dxfId="532" priority="179" stopIfTrue="1">
      <formula>AND(ISBLANK(INDIRECT(Anlyt_LabRefLastCol)),ISBLANK(INDIRECT(Anlyt_LabRefThisCol)))</formula>
    </cfRule>
    <cfRule type="expression" dxfId="531" priority="180">
      <formula>ISBLANK(INDIRECT(Anlyt_LabRefThisCol))</formula>
    </cfRule>
  </conditionalFormatting>
  <conditionalFormatting sqref="C542:C551 C557">
    <cfRule type="expression" dxfId="530" priority="173" stopIfTrue="1">
      <formula>AND(ISBLANK(INDIRECT(Anlyt_LabRefLastCol)),ISBLANK(INDIRECT(Anlyt_LabRefThisCol)))</formula>
    </cfRule>
    <cfRule type="expression" dxfId="529" priority="174">
      <formula>ISBLANK(INDIRECT(Anlyt_LabRefThisCol))</formula>
    </cfRule>
  </conditionalFormatting>
  <conditionalFormatting sqref="C556">
    <cfRule type="expression" dxfId="528" priority="157" stopIfTrue="1">
      <formula>AND(ISBLANK(INDIRECT(Anlyt_LabRefLastCol)),ISBLANK(INDIRECT(Anlyt_LabRefThisCol)))</formula>
    </cfRule>
    <cfRule type="expression" dxfId="527" priority="158">
      <formula>ISBLANK(INDIRECT(Anlyt_LabRefThisCol))</formula>
    </cfRule>
  </conditionalFormatting>
  <conditionalFormatting sqref="C560:C569 C575">
    <cfRule type="expression" dxfId="526" priority="151" stopIfTrue="1">
      <formula>AND(ISBLANK(INDIRECT(Anlyt_LabRefLastCol)),ISBLANK(INDIRECT(Anlyt_LabRefThisCol)))</formula>
    </cfRule>
    <cfRule type="expression" dxfId="525" priority="152">
      <formula>ISBLANK(INDIRECT(Anlyt_LabRefThisCol))</formula>
    </cfRule>
  </conditionalFormatting>
  <conditionalFormatting sqref="C574">
    <cfRule type="expression" dxfId="524" priority="135" stopIfTrue="1">
      <formula>AND(ISBLANK(INDIRECT(Anlyt_LabRefLastCol)),ISBLANK(INDIRECT(Anlyt_LabRefThisCol)))</formula>
    </cfRule>
    <cfRule type="expression" dxfId="523" priority="136">
      <formula>ISBLANK(INDIRECT(Anlyt_LabRefThisCol))</formula>
    </cfRule>
  </conditionalFormatting>
  <conditionalFormatting sqref="C578:C587 C593">
    <cfRule type="expression" dxfId="522" priority="129" stopIfTrue="1">
      <formula>AND(ISBLANK(INDIRECT(Anlyt_LabRefLastCol)),ISBLANK(INDIRECT(Anlyt_LabRefThisCol)))</formula>
    </cfRule>
    <cfRule type="expression" dxfId="521" priority="130">
      <formula>ISBLANK(INDIRECT(Anlyt_LabRefThisCol))</formula>
    </cfRule>
  </conditionalFormatting>
  <conditionalFormatting sqref="C592">
    <cfRule type="expression" dxfId="520" priority="113" stopIfTrue="1">
      <formula>AND(ISBLANK(INDIRECT(Anlyt_LabRefLastCol)),ISBLANK(INDIRECT(Anlyt_LabRefThisCol)))</formula>
    </cfRule>
    <cfRule type="expression" dxfId="519" priority="114">
      <formula>ISBLANK(INDIRECT(Anlyt_LabRefThisCol))</formula>
    </cfRule>
  </conditionalFormatting>
  <conditionalFormatting sqref="C596:C605 C611">
    <cfRule type="expression" dxfId="518" priority="107" stopIfTrue="1">
      <formula>AND(ISBLANK(INDIRECT(Anlyt_LabRefLastCol)),ISBLANK(INDIRECT(Anlyt_LabRefThisCol)))</formula>
    </cfRule>
    <cfRule type="expression" dxfId="517" priority="108">
      <formula>ISBLANK(INDIRECT(Anlyt_LabRefThisCol))</formula>
    </cfRule>
  </conditionalFormatting>
  <conditionalFormatting sqref="C610">
    <cfRule type="expression" dxfId="516" priority="91" stopIfTrue="1">
      <formula>AND(ISBLANK(INDIRECT(Anlyt_LabRefLastCol)),ISBLANK(INDIRECT(Anlyt_LabRefThisCol)))</formula>
    </cfRule>
    <cfRule type="expression" dxfId="515" priority="92">
      <formula>ISBLANK(INDIRECT(Anlyt_LabRefThisCol))</formula>
    </cfRule>
  </conditionalFormatting>
  <conditionalFormatting sqref="C614:C623 C629">
    <cfRule type="expression" dxfId="514" priority="85" stopIfTrue="1">
      <formula>AND(ISBLANK(INDIRECT(Anlyt_LabRefLastCol)),ISBLANK(INDIRECT(Anlyt_LabRefThisCol)))</formula>
    </cfRule>
    <cfRule type="expression" dxfId="513" priority="86">
      <formula>ISBLANK(INDIRECT(Anlyt_LabRefThisCol))</formula>
    </cfRule>
  </conditionalFormatting>
  <conditionalFormatting sqref="C628">
    <cfRule type="expression" dxfId="512" priority="69" stopIfTrue="1">
      <formula>AND(ISBLANK(INDIRECT(Anlyt_LabRefLastCol)),ISBLANK(INDIRECT(Anlyt_LabRefThisCol)))</formula>
    </cfRule>
    <cfRule type="expression" dxfId="511" priority="70">
      <formula>ISBLANK(INDIRECT(Anlyt_LabRefThisCol))</formula>
    </cfRule>
  </conditionalFormatting>
  <conditionalFormatting sqref="C632:C641 C647">
    <cfRule type="expression" dxfId="510" priority="63" stopIfTrue="1">
      <formula>AND(ISBLANK(INDIRECT(Anlyt_LabRefLastCol)),ISBLANK(INDIRECT(Anlyt_LabRefThisCol)))</formula>
    </cfRule>
    <cfRule type="expression" dxfId="509" priority="64">
      <formula>ISBLANK(INDIRECT(Anlyt_LabRefThisCol))</formula>
    </cfRule>
  </conditionalFormatting>
  <conditionalFormatting sqref="C646">
    <cfRule type="expression" dxfId="508" priority="47" stopIfTrue="1">
      <formula>AND(ISBLANK(INDIRECT(Anlyt_LabRefLastCol)),ISBLANK(INDIRECT(Anlyt_LabRefThisCol)))</formula>
    </cfRule>
    <cfRule type="expression" dxfId="507" priority="48">
      <formula>ISBLANK(INDIRECT(Anlyt_LabRefThisCol))</formula>
    </cfRule>
  </conditionalFormatting>
  <conditionalFormatting sqref="C650:C659 C665">
    <cfRule type="expression" dxfId="506" priority="41" stopIfTrue="1">
      <formula>AND(ISBLANK(INDIRECT(Anlyt_LabRefLastCol)),ISBLANK(INDIRECT(Anlyt_LabRefThisCol)))</formula>
    </cfRule>
    <cfRule type="expression" dxfId="505" priority="42">
      <formula>ISBLANK(INDIRECT(Anlyt_LabRefThisCol))</formula>
    </cfRule>
  </conditionalFormatting>
  <conditionalFormatting sqref="C664">
    <cfRule type="expression" dxfId="504" priority="25" stopIfTrue="1">
      <formula>AND(ISBLANK(INDIRECT(Anlyt_LabRefLastCol)),ISBLANK(INDIRECT(Anlyt_LabRefThisCol)))</formula>
    </cfRule>
    <cfRule type="expression" dxfId="503" priority="26">
      <formula>ISBLANK(INDIRECT(Anlyt_LabRefThisCol))</formula>
    </cfRule>
  </conditionalFormatting>
  <conditionalFormatting sqref="C668:C677 C683">
    <cfRule type="expression" dxfId="502" priority="19" stopIfTrue="1">
      <formula>AND(ISBLANK(INDIRECT(Anlyt_LabRefLastCol)),ISBLANK(INDIRECT(Anlyt_LabRefThisCol)))</formula>
    </cfRule>
    <cfRule type="expression" dxfId="501" priority="20">
      <formula>ISBLANK(INDIRECT(Anlyt_LabRefThisCol))</formula>
    </cfRule>
  </conditionalFormatting>
  <conditionalFormatting sqref="C682">
    <cfRule type="expression" dxfId="500" priority="3" stopIfTrue="1">
      <formula>AND(ISBLANK(INDIRECT(Anlyt_LabRefLastCol)),ISBLANK(INDIRECT(Anlyt_LabRefThisCol)))</formula>
    </cfRule>
    <cfRule type="expression" dxfId="49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"/>
  <sheetViews>
    <sheetView zoomScale="165" zoomScaleNormal="165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 ht="19.5">
      <c r="B1" s="50" t="s">
        <v>521</v>
      </c>
      <c r="AS1" s="43" t="s">
        <v>269</v>
      </c>
    </row>
    <row r="2" spans="1:46" ht="19.5">
      <c r="A2" s="39" t="s">
        <v>272</v>
      </c>
      <c r="B2" s="29" t="s">
        <v>123</v>
      </c>
      <c r="C2" s="26" t="s">
        <v>124</v>
      </c>
      <c r="D2" s="27" t="s">
        <v>216</v>
      </c>
      <c r="E2" s="13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217</v>
      </c>
      <c r="C3" s="19" t="s">
        <v>217</v>
      </c>
      <c r="D3" s="129" t="s">
        <v>218</v>
      </c>
      <c r="E3" s="13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1</v>
      </c>
    </row>
    <row r="4" spans="1:46">
      <c r="A4" s="46"/>
      <c r="B4" s="30"/>
      <c r="C4" s="19"/>
      <c r="D4" s="20" t="s">
        <v>270</v>
      </c>
      <c r="E4" s="13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3</v>
      </c>
    </row>
    <row r="5" spans="1:46">
      <c r="A5" s="46"/>
      <c r="B5" s="30"/>
      <c r="C5" s="19"/>
      <c r="D5" s="41"/>
      <c r="E5" s="1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3</v>
      </c>
    </row>
    <row r="6" spans="1:46">
      <c r="A6" s="46"/>
      <c r="B6" s="29">
        <v>1</v>
      </c>
      <c r="C6" s="25">
        <v>1</v>
      </c>
      <c r="D6" s="209">
        <v>0.68</v>
      </c>
      <c r="E6" s="205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12">
        <v>1</v>
      </c>
    </row>
    <row r="7" spans="1:46">
      <c r="A7" s="46"/>
      <c r="B7" s="30">
        <v>1</v>
      </c>
      <c r="C7" s="19">
        <v>2</v>
      </c>
      <c r="D7" s="213">
        <v>0.73</v>
      </c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12">
        <v>13</v>
      </c>
    </row>
    <row r="8" spans="1:46">
      <c r="A8" s="46"/>
      <c r="B8" s="30">
        <v>1</v>
      </c>
      <c r="C8" s="19">
        <v>3</v>
      </c>
      <c r="D8" s="213">
        <v>0.71</v>
      </c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12">
        <v>16</v>
      </c>
    </row>
    <row r="9" spans="1:46">
      <c r="A9" s="46"/>
      <c r="B9" s="30">
        <v>1</v>
      </c>
      <c r="C9" s="19">
        <v>4</v>
      </c>
      <c r="D9" s="213">
        <v>0.7</v>
      </c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2">
        <v>0.69666666666666699</v>
      </c>
      <c r="AT9" s="43"/>
    </row>
    <row r="10" spans="1:46">
      <c r="A10" s="46"/>
      <c r="B10" s="30">
        <v>1</v>
      </c>
      <c r="C10" s="19">
        <v>5</v>
      </c>
      <c r="D10" s="213">
        <v>0.69</v>
      </c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12">
        <v>19</v>
      </c>
    </row>
    <row r="11" spans="1:46">
      <c r="A11" s="46"/>
      <c r="B11" s="30">
        <v>1</v>
      </c>
      <c r="C11" s="19">
        <v>6</v>
      </c>
      <c r="D11" s="213">
        <v>0.67</v>
      </c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100"/>
    </row>
    <row r="12" spans="1:46">
      <c r="A12" s="46"/>
      <c r="B12" s="31" t="s">
        <v>222</v>
      </c>
      <c r="C12" s="23"/>
      <c r="D12" s="217">
        <v>0.69666666666666677</v>
      </c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100"/>
    </row>
    <row r="13" spans="1:46">
      <c r="A13" s="46"/>
      <c r="B13" s="2" t="s">
        <v>223</v>
      </c>
      <c r="C13" s="44"/>
      <c r="D13" s="36">
        <v>0.69499999999999995</v>
      </c>
      <c r="E13" s="205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100"/>
    </row>
    <row r="14" spans="1:46">
      <c r="A14" s="46"/>
      <c r="B14" s="2" t="s">
        <v>224</v>
      </c>
      <c r="C14" s="44"/>
      <c r="D14" s="36">
        <v>2.1602468994692842E-2</v>
      </c>
      <c r="E14" s="205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100"/>
    </row>
    <row r="15" spans="1:46">
      <c r="A15" s="46"/>
      <c r="B15" s="2" t="s">
        <v>85</v>
      </c>
      <c r="C15" s="44"/>
      <c r="D15" s="24">
        <v>3.1008328700516036E-2</v>
      </c>
      <c r="E15" s="131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225</v>
      </c>
      <c r="C16" s="44"/>
      <c r="D16" s="24">
        <v>-3.3306690738754696E-16</v>
      </c>
      <c r="E16" s="131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226</v>
      </c>
      <c r="C17" s="84"/>
      <c r="D17" s="82" t="s">
        <v>229</v>
      </c>
      <c r="E17" s="13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AS18" s="99"/>
    </row>
    <row r="19" spans="1:45">
      <c r="B19" s="50" t="s">
        <v>522</v>
      </c>
      <c r="AS19" s="43" t="s">
        <v>65</v>
      </c>
    </row>
    <row r="20" spans="1:45">
      <c r="A20" s="39" t="s">
        <v>122</v>
      </c>
      <c r="B20" s="29" t="s">
        <v>123</v>
      </c>
      <c r="C20" s="26" t="s">
        <v>124</v>
      </c>
      <c r="D20" s="27" t="s">
        <v>216</v>
      </c>
      <c r="E20" s="28" t="s">
        <v>216</v>
      </c>
      <c r="F20" s="28" t="s">
        <v>216</v>
      </c>
      <c r="G20" s="28" t="s">
        <v>216</v>
      </c>
      <c r="H20" s="28" t="s">
        <v>216</v>
      </c>
      <c r="I20" s="28" t="s">
        <v>216</v>
      </c>
      <c r="J20" s="28" t="s">
        <v>216</v>
      </c>
      <c r="K20" s="1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217</v>
      </c>
      <c r="C21" s="19" t="s">
        <v>217</v>
      </c>
      <c r="D21" s="129" t="s">
        <v>230</v>
      </c>
      <c r="E21" s="130" t="s">
        <v>218</v>
      </c>
      <c r="F21" s="130" t="s">
        <v>219</v>
      </c>
      <c r="G21" s="130" t="s">
        <v>220</v>
      </c>
      <c r="H21" s="130" t="s">
        <v>221</v>
      </c>
      <c r="I21" s="130" t="s">
        <v>231</v>
      </c>
      <c r="J21" s="130" t="s">
        <v>271</v>
      </c>
      <c r="K21" s="13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270</v>
      </c>
      <c r="E22" s="21" t="s">
        <v>270</v>
      </c>
      <c r="F22" s="21" t="s">
        <v>270</v>
      </c>
      <c r="G22" s="21" t="s">
        <v>101</v>
      </c>
      <c r="H22" s="21" t="s">
        <v>270</v>
      </c>
      <c r="I22" s="21" t="s">
        <v>105</v>
      </c>
      <c r="J22" s="21" t="s">
        <v>270</v>
      </c>
      <c r="K22" s="1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3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13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209">
        <v>0.91999999999999993</v>
      </c>
      <c r="E24" s="209">
        <v>0.84</v>
      </c>
      <c r="F24" s="211">
        <v>0.98999999999999988</v>
      </c>
      <c r="G24" s="209">
        <v>1.1200000000000001</v>
      </c>
      <c r="H24" s="211">
        <v>1.3</v>
      </c>
      <c r="I24" s="209">
        <v>0.77600000000000002</v>
      </c>
      <c r="J24" s="221">
        <v>1.740000000000208</v>
      </c>
      <c r="K24" s="205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12">
        <v>1</v>
      </c>
    </row>
    <row r="25" spans="1:45">
      <c r="A25" s="46"/>
      <c r="B25" s="30">
        <v>1</v>
      </c>
      <c r="C25" s="19">
        <v>2</v>
      </c>
      <c r="D25" s="213">
        <v>0.93</v>
      </c>
      <c r="E25" s="213">
        <v>0.8</v>
      </c>
      <c r="F25" s="215">
        <v>1.01</v>
      </c>
      <c r="G25" s="213">
        <v>1.1299999999999999</v>
      </c>
      <c r="H25" s="215">
        <v>1.3</v>
      </c>
      <c r="I25" s="213">
        <v>0.83199999999999996</v>
      </c>
      <c r="J25" s="222">
        <v>1.7792882846862403</v>
      </c>
      <c r="K25" s="205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12" t="e">
        <v>#N/A</v>
      </c>
    </row>
    <row r="26" spans="1:45">
      <c r="A26" s="46"/>
      <c r="B26" s="30">
        <v>1</v>
      </c>
      <c r="C26" s="19">
        <v>3</v>
      </c>
      <c r="D26" s="213">
        <v>0.93999999999999984</v>
      </c>
      <c r="E26" s="213">
        <v>0.83</v>
      </c>
      <c r="F26" s="215">
        <v>0.98999999999999988</v>
      </c>
      <c r="G26" s="213">
        <v>1.1299999999999999</v>
      </c>
      <c r="H26" s="215">
        <v>1.28</v>
      </c>
      <c r="I26" s="213">
        <v>0.83</v>
      </c>
      <c r="J26" s="222">
        <v>1.7379145025967366</v>
      </c>
      <c r="K26" s="205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12">
        <v>16</v>
      </c>
    </row>
    <row r="27" spans="1:45">
      <c r="A27" s="46"/>
      <c r="B27" s="30">
        <v>1</v>
      </c>
      <c r="C27" s="19">
        <v>4</v>
      </c>
      <c r="D27" s="213">
        <v>0.93999999999999984</v>
      </c>
      <c r="E27" s="216">
        <v>0.90000000000000013</v>
      </c>
      <c r="F27" s="215">
        <v>0.96</v>
      </c>
      <c r="G27" s="216">
        <v>1.01</v>
      </c>
      <c r="H27" s="215">
        <v>1.31</v>
      </c>
      <c r="I27" s="213">
        <v>0.82299999999999995</v>
      </c>
      <c r="J27" s="222">
        <v>1.6370533040527908</v>
      </c>
      <c r="K27" s="205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12">
        <v>0.99638888888888877</v>
      </c>
    </row>
    <row r="28" spans="1:45">
      <c r="A28" s="46"/>
      <c r="B28" s="30">
        <v>1</v>
      </c>
      <c r="C28" s="19">
        <v>5</v>
      </c>
      <c r="D28" s="213">
        <v>0.98</v>
      </c>
      <c r="E28" s="213">
        <v>0.81999999999999984</v>
      </c>
      <c r="F28" s="213">
        <v>0.96</v>
      </c>
      <c r="G28" s="213">
        <v>1.2</v>
      </c>
      <c r="H28" s="213">
        <v>1.28</v>
      </c>
      <c r="I28" s="213">
        <v>0.81200000000000006</v>
      </c>
      <c r="J28" s="214">
        <v>1.67899260443733</v>
      </c>
      <c r="K28" s="205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12">
        <v>14</v>
      </c>
    </row>
    <row r="29" spans="1:45">
      <c r="A29" s="46"/>
      <c r="B29" s="30">
        <v>1</v>
      </c>
      <c r="C29" s="19">
        <v>6</v>
      </c>
      <c r="D29" s="213">
        <v>0.93999999999999984</v>
      </c>
      <c r="E29" s="213">
        <v>0.83</v>
      </c>
      <c r="F29" s="213">
        <v>0.97</v>
      </c>
      <c r="G29" s="213">
        <v>1.1200000000000001</v>
      </c>
      <c r="H29" s="213">
        <v>1.25</v>
      </c>
      <c r="I29" s="213">
        <v>0.76300000000000001</v>
      </c>
      <c r="J29" s="214">
        <v>1.6793282686925155</v>
      </c>
      <c r="K29" s="205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100"/>
    </row>
    <row r="30" spans="1:45">
      <c r="A30" s="46"/>
      <c r="B30" s="31" t="s">
        <v>222</v>
      </c>
      <c r="C30" s="23"/>
      <c r="D30" s="217">
        <v>0.94166666666666654</v>
      </c>
      <c r="E30" s="217">
        <v>0.83666666666666656</v>
      </c>
      <c r="F30" s="217">
        <v>0.98</v>
      </c>
      <c r="G30" s="217">
        <v>1.1183333333333334</v>
      </c>
      <c r="H30" s="217">
        <v>1.2866666666666666</v>
      </c>
      <c r="I30" s="217">
        <v>0.80600000000000005</v>
      </c>
      <c r="J30" s="217">
        <v>1.7087628274109701</v>
      </c>
      <c r="K30" s="205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100"/>
    </row>
    <row r="31" spans="1:45">
      <c r="A31" s="46"/>
      <c r="B31" s="2" t="s">
        <v>223</v>
      </c>
      <c r="C31" s="44"/>
      <c r="D31" s="36">
        <v>0.93999999999999984</v>
      </c>
      <c r="E31" s="36">
        <v>0.83</v>
      </c>
      <c r="F31" s="36">
        <v>0.98</v>
      </c>
      <c r="G31" s="36">
        <v>1.125</v>
      </c>
      <c r="H31" s="36">
        <v>1.29</v>
      </c>
      <c r="I31" s="36">
        <v>0.8175</v>
      </c>
      <c r="J31" s="36">
        <v>1.708621385644626</v>
      </c>
      <c r="K31" s="205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100"/>
    </row>
    <row r="32" spans="1:45">
      <c r="A32" s="46"/>
      <c r="B32" s="2" t="s">
        <v>224</v>
      </c>
      <c r="C32" s="44"/>
      <c r="D32" s="36">
        <v>2.0412414523193159E-2</v>
      </c>
      <c r="E32" s="36">
        <v>3.3862466931200839E-2</v>
      </c>
      <c r="F32" s="36">
        <v>1.9999999999999997E-2</v>
      </c>
      <c r="G32" s="36">
        <v>6.1128280416405167E-2</v>
      </c>
      <c r="H32" s="36">
        <v>2.1602468994692887E-2</v>
      </c>
      <c r="I32" s="36">
        <v>2.9414282245195083E-2</v>
      </c>
      <c r="J32" s="36">
        <v>5.2334188451718451E-2</v>
      </c>
      <c r="K32" s="205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100"/>
    </row>
    <row r="33" spans="1:45">
      <c r="A33" s="46"/>
      <c r="B33" s="2" t="s">
        <v>85</v>
      </c>
      <c r="C33" s="44"/>
      <c r="D33" s="24">
        <v>2.1676900378612207E-2</v>
      </c>
      <c r="E33" s="24">
        <v>4.047306804525997E-2</v>
      </c>
      <c r="F33" s="24">
        <v>2.0408163265306121E-2</v>
      </c>
      <c r="G33" s="24">
        <v>5.4660161326144707E-2</v>
      </c>
      <c r="H33" s="24">
        <v>1.6789483674631778E-2</v>
      </c>
      <c r="I33" s="24">
        <v>3.649414670619737E-2</v>
      </c>
      <c r="J33" s="24">
        <v>3.0626946942082379E-2</v>
      </c>
      <c r="K33" s="13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225</v>
      </c>
      <c r="C34" s="44"/>
      <c r="D34" s="24">
        <v>-5.4920546417619232E-2</v>
      </c>
      <c r="E34" s="24">
        <v>-0.16030108725954839</v>
      </c>
      <c r="F34" s="24">
        <v>-1.6448285475327507E-2</v>
      </c>
      <c r="G34" s="24">
        <v>0.12238639531642059</v>
      </c>
      <c r="H34" s="24">
        <v>0.29132980206300552</v>
      </c>
      <c r="I34" s="24">
        <v>-0.19107889601338146</v>
      </c>
      <c r="J34" s="24">
        <v>0.71495572307763955</v>
      </c>
      <c r="K34" s="13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226</v>
      </c>
      <c r="C35" s="84"/>
      <c r="D35" s="82">
        <v>0.16</v>
      </c>
      <c r="E35" s="82">
        <v>0.66</v>
      </c>
      <c r="F35" s="82">
        <v>0</v>
      </c>
      <c r="G35" s="82">
        <v>0.67</v>
      </c>
      <c r="H35" s="82">
        <v>1.29</v>
      </c>
      <c r="I35" s="82">
        <v>0.73</v>
      </c>
      <c r="J35" s="82">
        <v>3.07</v>
      </c>
      <c r="K35" s="13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AS36" s="99"/>
    </row>
    <row r="37" spans="1:45">
      <c r="AS37" s="99"/>
    </row>
    <row r="38" spans="1:45">
      <c r="AS38" s="99"/>
    </row>
    <row r="39" spans="1:45">
      <c r="AS39" s="99"/>
    </row>
    <row r="40" spans="1:45">
      <c r="AS40" s="99"/>
    </row>
    <row r="41" spans="1:45">
      <c r="AS41" s="99"/>
    </row>
    <row r="42" spans="1:45">
      <c r="AS42" s="99"/>
    </row>
    <row r="43" spans="1:45">
      <c r="AS43" s="99"/>
    </row>
    <row r="44" spans="1:45">
      <c r="AS44" s="99"/>
    </row>
    <row r="45" spans="1:45">
      <c r="AS45" s="99"/>
    </row>
    <row r="46" spans="1:45">
      <c r="AS46" s="99"/>
    </row>
    <row r="47" spans="1:45">
      <c r="AS47" s="99"/>
    </row>
    <row r="48" spans="1:45">
      <c r="AS48" s="99"/>
    </row>
    <row r="49" spans="45:45">
      <c r="AS49" s="99"/>
    </row>
    <row r="50" spans="45:45">
      <c r="AS50" s="99"/>
    </row>
    <row r="51" spans="45:45">
      <c r="AS51" s="99"/>
    </row>
    <row r="52" spans="45:45">
      <c r="AS52" s="99"/>
    </row>
    <row r="53" spans="45:45">
      <c r="AS53" s="99"/>
    </row>
    <row r="54" spans="45:45">
      <c r="AS54" s="99"/>
    </row>
    <row r="55" spans="45:45">
      <c r="AS55" s="99"/>
    </row>
    <row r="56" spans="45:45">
      <c r="AS56" s="99"/>
    </row>
    <row r="57" spans="45:45">
      <c r="AS57" s="99"/>
    </row>
    <row r="58" spans="45:45">
      <c r="AS58" s="99"/>
    </row>
    <row r="59" spans="45:45">
      <c r="AS59" s="99"/>
    </row>
    <row r="60" spans="45:45">
      <c r="AS60" s="99"/>
    </row>
    <row r="61" spans="45:45">
      <c r="AS61" s="99"/>
    </row>
    <row r="62" spans="45:45">
      <c r="AS62" s="99"/>
    </row>
    <row r="63" spans="45:45">
      <c r="AS63" s="99"/>
    </row>
    <row r="64" spans="45:45">
      <c r="AS64" s="99"/>
    </row>
    <row r="65" spans="45:45">
      <c r="AS65" s="99"/>
    </row>
    <row r="66" spans="45:45">
      <c r="AS66" s="99"/>
    </row>
    <row r="67" spans="45:45">
      <c r="AS67" s="99"/>
    </row>
    <row r="68" spans="45:45">
      <c r="AS68" s="99"/>
    </row>
    <row r="69" spans="45:45">
      <c r="AS69" s="99"/>
    </row>
    <row r="70" spans="45:45">
      <c r="AS70" s="99"/>
    </row>
    <row r="71" spans="45:45">
      <c r="AS71" s="99"/>
    </row>
    <row r="72" spans="45:45">
      <c r="AS72" s="99"/>
    </row>
    <row r="73" spans="45:45">
      <c r="AS73" s="99"/>
    </row>
    <row r="74" spans="45:45">
      <c r="AS74" s="99"/>
    </row>
    <row r="75" spans="45:45">
      <c r="AS75" s="99"/>
    </row>
    <row r="76" spans="45:45">
      <c r="AS76" s="99"/>
    </row>
    <row r="77" spans="45:45">
      <c r="AS77" s="99"/>
    </row>
    <row r="78" spans="45:45">
      <c r="AS78" s="99"/>
    </row>
    <row r="79" spans="45:45">
      <c r="AS79" s="99"/>
    </row>
    <row r="80" spans="45:45">
      <c r="AS80" s="99"/>
    </row>
    <row r="81" spans="45:45">
      <c r="AS81" s="99"/>
    </row>
    <row r="82" spans="45:45">
      <c r="AS82" s="99"/>
    </row>
    <row r="83" spans="45:45">
      <c r="AS83" s="99"/>
    </row>
    <row r="84" spans="45:45">
      <c r="AS84" s="99"/>
    </row>
    <row r="85" spans="45:45">
      <c r="AS85" s="100"/>
    </row>
    <row r="86" spans="45:45">
      <c r="AS86" s="101"/>
    </row>
    <row r="87" spans="45:45">
      <c r="AS87" s="101"/>
    </row>
    <row r="88" spans="45:45">
      <c r="AS88" s="101"/>
    </row>
    <row r="89" spans="45:45">
      <c r="AS89" s="101"/>
    </row>
    <row r="90" spans="45:45">
      <c r="AS90" s="101"/>
    </row>
    <row r="91" spans="45:45">
      <c r="AS91" s="101"/>
    </row>
    <row r="92" spans="45:45">
      <c r="AS92" s="101"/>
    </row>
    <row r="93" spans="45:45">
      <c r="AS93" s="101"/>
    </row>
    <row r="94" spans="45:45">
      <c r="AS94" s="101"/>
    </row>
    <row r="95" spans="45:45">
      <c r="AS95" s="101"/>
    </row>
    <row r="96" spans="45:45">
      <c r="AS96" s="101"/>
    </row>
    <row r="97" spans="45:45">
      <c r="AS97" s="101"/>
    </row>
    <row r="98" spans="45:45">
      <c r="AS98" s="101"/>
    </row>
    <row r="99" spans="45:45">
      <c r="AS99" s="101"/>
    </row>
    <row r="100" spans="45:45">
      <c r="AS100" s="101"/>
    </row>
    <row r="101" spans="45:45">
      <c r="AS101" s="101"/>
    </row>
    <row r="102" spans="45:45">
      <c r="AS102" s="101"/>
    </row>
    <row r="103" spans="45:45">
      <c r="AS103" s="101"/>
    </row>
    <row r="104" spans="45:45">
      <c r="AS104" s="101"/>
    </row>
    <row r="105" spans="45:45">
      <c r="AS105" s="101"/>
    </row>
    <row r="106" spans="45:45">
      <c r="AS106" s="101"/>
    </row>
    <row r="107" spans="45:45">
      <c r="AS107" s="101"/>
    </row>
    <row r="108" spans="45:45">
      <c r="AS108" s="101"/>
    </row>
    <row r="109" spans="45:45">
      <c r="AS109" s="101"/>
    </row>
    <row r="110" spans="45:45">
      <c r="AS110" s="101"/>
    </row>
    <row r="111" spans="45:45">
      <c r="AS111" s="101"/>
    </row>
    <row r="112" spans="45:45">
      <c r="AS112" s="101"/>
    </row>
    <row r="113" spans="45:45">
      <c r="AS113" s="101"/>
    </row>
    <row r="114" spans="45:45">
      <c r="AS114" s="101"/>
    </row>
    <row r="115" spans="45:45">
      <c r="AS115" s="101"/>
    </row>
    <row r="116" spans="45:45">
      <c r="AS116" s="101"/>
    </row>
    <row r="117" spans="45:45">
      <c r="AS117" s="101"/>
    </row>
    <row r="118" spans="45:45">
      <c r="AS118" s="101"/>
    </row>
    <row r="119" spans="45:45">
      <c r="AS119" s="101"/>
    </row>
  </sheetData>
  <dataConsolidate/>
  <conditionalFormatting sqref="C2:C15 C17:C18 C30:C33 C36 D2:D18 D20:J36">
    <cfRule type="expression" dxfId="498" priority="41" stopIfTrue="1">
      <formula>AND(ISBLANK(INDIRECT(Anlyt_LabRefLastCol)),ISBLANK(INDIRECT(Anlyt_LabRefThisCol)))</formula>
    </cfRule>
    <cfRule type="expression" dxfId="497" priority="42">
      <formula>ISBLANK(INDIRECT(Anlyt_LabRefThisCol))</formula>
    </cfRule>
  </conditionalFormatting>
  <conditionalFormatting sqref="B6:D11 B24:J29">
    <cfRule type="expression" dxfId="496" priority="43">
      <formula>AND($B6&lt;&gt;$B5,NOT(ISBLANK(INDIRECT(Anlyt_LabRefThisCol))))</formula>
    </cfRule>
  </conditionalFormatting>
  <conditionalFormatting sqref="C16">
    <cfRule type="expression" dxfId="495" priority="25" stopIfTrue="1">
      <formula>AND(ISBLANK(INDIRECT(Anlyt_LabRefLastCol)),ISBLANK(INDIRECT(Anlyt_LabRefThisCol)))</formula>
    </cfRule>
    <cfRule type="expression" dxfId="494" priority="26">
      <formula>ISBLANK(INDIRECT(Anlyt_LabRefThisCol))</formula>
    </cfRule>
  </conditionalFormatting>
  <conditionalFormatting sqref="C20:C29 C35">
    <cfRule type="expression" dxfId="493" priority="19" stopIfTrue="1">
      <formula>AND(ISBLANK(INDIRECT(Anlyt_LabRefLastCol)),ISBLANK(INDIRECT(Anlyt_LabRefThisCol)))</formula>
    </cfRule>
    <cfRule type="expression" dxfId="492" priority="20">
      <formula>ISBLANK(INDIRECT(Anlyt_LabRefThisCol))</formula>
    </cfRule>
  </conditionalFormatting>
  <conditionalFormatting sqref="C34">
    <cfRule type="expression" dxfId="491" priority="3" stopIfTrue="1">
      <formula>AND(ISBLANK(INDIRECT(Anlyt_LabRefLastCol)),ISBLANK(INDIRECT(Anlyt_LabRefThisCol)))</formula>
    </cfRule>
    <cfRule type="expression" dxfId="4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199"/>
  <sheetViews>
    <sheetView zoomScale="121" zoomScaleNormal="121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523</v>
      </c>
      <c r="AS1" s="43" t="s">
        <v>269</v>
      </c>
    </row>
    <row r="2" spans="1:46">
      <c r="A2" s="39" t="s">
        <v>4</v>
      </c>
      <c r="B2" s="29" t="s">
        <v>123</v>
      </c>
      <c r="C2" s="26" t="s">
        <v>124</v>
      </c>
      <c r="D2" s="27" t="s">
        <v>216</v>
      </c>
      <c r="E2" s="28" t="s">
        <v>216</v>
      </c>
      <c r="F2" s="28" t="s">
        <v>216</v>
      </c>
      <c r="G2" s="13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217</v>
      </c>
      <c r="C3" s="19" t="s">
        <v>217</v>
      </c>
      <c r="D3" s="129" t="s">
        <v>218</v>
      </c>
      <c r="E3" s="130" t="s">
        <v>273</v>
      </c>
      <c r="F3" s="130" t="s">
        <v>232</v>
      </c>
      <c r="G3" s="13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107</v>
      </c>
      <c r="E4" s="21" t="s">
        <v>99</v>
      </c>
      <c r="F4" s="21" t="s">
        <v>107</v>
      </c>
      <c r="G4" s="13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1</v>
      </c>
    </row>
    <row r="5" spans="1:46">
      <c r="A5" s="46"/>
      <c r="B5" s="30"/>
      <c r="C5" s="19"/>
      <c r="D5" s="41"/>
      <c r="E5" s="41"/>
      <c r="F5" s="41"/>
      <c r="G5" s="13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1</v>
      </c>
    </row>
    <row r="6" spans="1:46">
      <c r="A6" s="46"/>
      <c r="B6" s="29">
        <v>1</v>
      </c>
      <c r="C6" s="25">
        <v>1</v>
      </c>
      <c r="D6" s="191" t="s">
        <v>116</v>
      </c>
      <c r="E6" s="192">
        <v>18</v>
      </c>
      <c r="F6" s="223" t="s">
        <v>116</v>
      </c>
      <c r="G6" s="194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6">
        <v>1</v>
      </c>
    </row>
    <row r="7" spans="1:46">
      <c r="A7" s="46"/>
      <c r="B7" s="30">
        <v>1</v>
      </c>
      <c r="C7" s="19">
        <v>2</v>
      </c>
      <c r="D7" s="197" t="s">
        <v>116</v>
      </c>
      <c r="E7" s="198">
        <v>14</v>
      </c>
      <c r="F7" s="224" t="s">
        <v>116</v>
      </c>
      <c r="G7" s="194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6">
        <v>15</v>
      </c>
    </row>
    <row r="8" spans="1:46">
      <c r="A8" s="46"/>
      <c r="B8" s="30">
        <v>1</v>
      </c>
      <c r="C8" s="19">
        <v>3</v>
      </c>
      <c r="D8" s="197" t="s">
        <v>116</v>
      </c>
      <c r="E8" s="198">
        <v>14</v>
      </c>
      <c r="F8" s="224" t="s">
        <v>116</v>
      </c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6">
        <v>16</v>
      </c>
    </row>
    <row r="9" spans="1:46">
      <c r="A9" s="46"/>
      <c r="B9" s="30">
        <v>1</v>
      </c>
      <c r="C9" s="19">
        <v>4</v>
      </c>
      <c r="D9" s="197" t="s">
        <v>116</v>
      </c>
      <c r="E9" s="198">
        <v>14</v>
      </c>
      <c r="F9" s="224" t="s">
        <v>116</v>
      </c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6">
        <v>15.1666666666667</v>
      </c>
      <c r="AT9" s="43"/>
    </row>
    <row r="10" spans="1:46">
      <c r="A10" s="46"/>
      <c r="B10" s="30">
        <v>1</v>
      </c>
      <c r="C10" s="19">
        <v>5</v>
      </c>
      <c r="D10" s="197" t="s">
        <v>116</v>
      </c>
      <c r="E10" s="198">
        <v>16</v>
      </c>
      <c r="F10" s="197" t="s">
        <v>116</v>
      </c>
      <c r="G10" s="194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6">
        <v>21</v>
      </c>
    </row>
    <row r="11" spans="1:46">
      <c r="A11" s="46"/>
      <c r="B11" s="30">
        <v>1</v>
      </c>
      <c r="C11" s="19">
        <v>6</v>
      </c>
      <c r="D11" s="197" t="s">
        <v>116</v>
      </c>
      <c r="E11" s="198">
        <v>15</v>
      </c>
      <c r="F11" s="197" t="s">
        <v>116</v>
      </c>
      <c r="G11" s="194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200"/>
    </row>
    <row r="12" spans="1:46">
      <c r="A12" s="46"/>
      <c r="B12" s="31" t="s">
        <v>222</v>
      </c>
      <c r="C12" s="23"/>
      <c r="D12" s="201" t="s">
        <v>644</v>
      </c>
      <c r="E12" s="201">
        <v>15.166666666666666</v>
      </c>
      <c r="F12" s="201" t="s">
        <v>644</v>
      </c>
      <c r="G12" s="194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200"/>
    </row>
    <row r="13" spans="1:46">
      <c r="A13" s="46"/>
      <c r="B13" s="2" t="s">
        <v>223</v>
      </c>
      <c r="C13" s="44"/>
      <c r="D13" s="202" t="s">
        <v>644</v>
      </c>
      <c r="E13" s="202">
        <v>14.5</v>
      </c>
      <c r="F13" s="202" t="s">
        <v>644</v>
      </c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200"/>
    </row>
    <row r="14" spans="1:46">
      <c r="A14" s="46"/>
      <c r="B14" s="2" t="s">
        <v>224</v>
      </c>
      <c r="C14" s="44"/>
      <c r="D14" s="202" t="s">
        <v>644</v>
      </c>
      <c r="E14" s="202">
        <v>1.602081978759722</v>
      </c>
      <c r="F14" s="202" t="s">
        <v>644</v>
      </c>
      <c r="G14" s="194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200"/>
    </row>
    <row r="15" spans="1:46">
      <c r="A15" s="46"/>
      <c r="B15" s="2" t="s">
        <v>85</v>
      </c>
      <c r="C15" s="44"/>
      <c r="D15" s="24" t="s">
        <v>644</v>
      </c>
      <c r="E15" s="24">
        <v>0.10563177881932234</v>
      </c>
      <c r="F15" s="24" t="s">
        <v>644</v>
      </c>
      <c r="G15" s="13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225</v>
      </c>
      <c r="C16" s="44"/>
      <c r="D16" s="24" t="s">
        <v>644</v>
      </c>
      <c r="E16" s="24">
        <v>-2.2204460492503131E-15</v>
      </c>
      <c r="F16" s="24" t="s">
        <v>644</v>
      </c>
      <c r="G16" s="13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226</v>
      </c>
      <c r="C17" s="84"/>
      <c r="D17" s="82" t="s">
        <v>229</v>
      </c>
      <c r="E17" s="82" t="s">
        <v>229</v>
      </c>
      <c r="F17" s="82" t="s">
        <v>229</v>
      </c>
      <c r="G17" s="13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AS18" s="99"/>
    </row>
    <row r="19" spans="1:45" ht="19.5">
      <c r="B19" s="50" t="s">
        <v>524</v>
      </c>
      <c r="AS19" s="43" t="s">
        <v>65</v>
      </c>
    </row>
    <row r="20" spans="1:45" ht="19.5">
      <c r="A20" s="39" t="s">
        <v>126</v>
      </c>
      <c r="B20" s="29" t="s">
        <v>123</v>
      </c>
      <c r="C20" s="26" t="s">
        <v>124</v>
      </c>
      <c r="D20" s="27" t="s">
        <v>216</v>
      </c>
      <c r="E20" s="28" t="s">
        <v>216</v>
      </c>
      <c r="F20" s="28" t="s">
        <v>216</v>
      </c>
      <c r="G20" s="28" t="s">
        <v>216</v>
      </c>
      <c r="H20" s="28" t="s">
        <v>216</v>
      </c>
      <c r="I20" s="28" t="s">
        <v>216</v>
      </c>
      <c r="J20" s="28" t="s">
        <v>216</v>
      </c>
      <c r="K20" s="28" t="s">
        <v>216</v>
      </c>
      <c r="L20" s="28" t="s">
        <v>216</v>
      </c>
      <c r="M20" s="28" t="s">
        <v>216</v>
      </c>
      <c r="N20" s="13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217</v>
      </c>
      <c r="C21" s="19" t="s">
        <v>217</v>
      </c>
      <c r="D21" s="129" t="s">
        <v>274</v>
      </c>
      <c r="E21" s="130" t="s">
        <v>218</v>
      </c>
      <c r="F21" s="130" t="s">
        <v>275</v>
      </c>
      <c r="G21" s="130" t="s">
        <v>276</v>
      </c>
      <c r="H21" s="130" t="s">
        <v>220</v>
      </c>
      <c r="I21" s="130" t="s">
        <v>271</v>
      </c>
      <c r="J21" s="130" t="s">
        <v>273</v>
      </c>
      <c r="K21" s="130" t="s">
        <v>277</v>
      </c>
      <c r="L21" s="130" t="s">
        <v>232</v>
      </c>
      <c r="M21" s="130" t="s">
        <v>278</v>
      </c>
      <c r="N21" s="13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109</v>
      </c>
      <c r="E22" s="21" t="s">
        <v>109</v>
      </c>
      <c r="F22" s="21" t="s">
        <v>101</v>
      </c>
      <c r="G22" s="21" t="s">
        <v>101</v>
      </c>
      <c r="H22" s="21" t="s">
        <v>101</v>
      </c>
      <c r="I22" s="21" t="s">
        <v>101</v>
      </c>
      <c r="J22" s="21" t="s">
        <v>101</v>
      </c>
      <c r="K22" s="21" t="s">
        <v>109</v>
      </c>
      <c r="L22" s="21" t="s">
        <v>109</v>
      </c>
      <c r="M22" s="21" t="s">
        <v>279</v>
      </c>
      <c r="N22" s="13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3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32">
        <v>11.4201</v>
      </c>
      <c r="E24" s="32">
        <v>11.734</v>
      </c>
      <c r="F24" s="33">
        <v>11.260999999999999</v>
      </c>
      <c r="G24" s="32">
        <v>11.3091563</v>
      </c>
      <c r="H24" s="33">
        <v>11.34</v>
      </c>
      <c r="I24" s="32">
        <v>10.742799999999999</v>
      </c>
      <c r="J24" s="33">
        <v>10.789</v>
      </c>
      <c r="K24" s="32">
        <v>11.430999999999999</v>
      </c>
      <c r="L24" s="32">
        <v>11.772</v>
      </c>
      <c r="M24" s="32">
        <v>11.62</v>
      </c>
      <c r="N24" s="13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21">
        <v>11.452299999999999</v>
      </c>
      <c r="E25" s="21">
        <v>11.657999999999999</v>
      </c>
      <c r="F25" s="34">
        <v>11.298999999999999</v>
      </c>
      <c r="G25" s="21">
        <v>11.4441328</v>
      </c>
      <c r="H25" s="34">
        <v>11.64</v>
      </c>
      <c r="I25" s="21">
        <v>10.67967</v>
      </c>
      <c r="J25" s="34">
        <v>10.542999999999999</v>
      </c>
      <c r="K25" s="21">
        <v>11.11</v>
      </c>
      <c r="L25" s="21">
        <v>11.866</v>
      </c>
      <c r="M25" s="21">
        <v>11.602</v>
      </c>
      <c r="N25" s="13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>
        <v>1</v>
      </c>
    </row>
    <row r="26" spans="1:45">
      <c r="A26" s="46"/>
      <c r="B26" s="30">
        <v>1</v>
      </c>
      <c r="C26" s="19">
        <v>3</v>
      </c>
      <c r="D26" s="21">
        <v>11.418200000000001</v>
      </c>
      <c r="E26" s="21">
        <v>11.545</v>
      </c>
      <c r="F26" s="34">
        <v>11.243</v>
      </c>
      <c r="G26" s="21">
        <v>11.535854799999999</v>
      </c>
      <c r="H26" s="34">
        <v>11.41</v>
      </c>
      <c r="I26" s="21">
        <v>10.764200000000001</v>
      </c>
      <c r="J26" s="34">
        <v>10.506</v>
      </c>
      <c r="K26" s="34">
        <v>10.808</v>
      </c>
      <c r="L26" s="22">
        <v>11.602</v>
      </c>
      <c r="M26" s="124">
        <v>11.016</v>
      </c>
      <c r="N26" s="13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21">
        <v>11.3332</v>
      </c>
      <c r="E27" s="21">
        <v>11.696</v>
      </c>
      <c r="F27" s="34">
        <v>11.298999999999999</v>
      </c>
      <c r="G27" s="21">
        <v>11.191684199999999</v>
      </c>
      <c r="H27" s="34">
        <v>11.63</v>
      </c>
      <c r="I27" s="21">
        <v>10.8177</v>
      </c>
      <c r="J27" s="34">
        <v>10.657</v>
      </c>
      <c r="K27" s="34">
        <v>10.959</v>
      </c>
      <c r="L27" s="22">
        <v>11.734</v>
      </c>
      <c r="M27" s="22">
        <v>11.715</v>
      </c>
      <c r="N27" s="13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11.31036571749166</v>
      </c>
    </row>
    <row r="28" spans="1:45">
      <c r="A28" s="46"/>
      <c r="B28" s="30">
        <v>1</v>
      </c>
      <c r="C28" s="19">
        <v>5</v>
      </c>
      <c r="D28" s="21">
        <v>11.350199999999999</v>
      </c>
      <c r="E28" s="21">
        <v>11.602</v>
      </c>
      <c r="F28" s="21">
        <v>11.394</v>
      </c>
      <c r="G28" s="21">
        <v>11.4885492</v>
      </c>
      <c r="H28" s="21">
        <v>11.43</v>
      </c>
      <c r="I28" s="21">
        <v>10.721400000000001</v>
      </c>
      <c r="J28" s="21">
        <v>10.411</v>
      </c>
      <c r="K28" s="21">
        <v>11.148</v>
      </c>
      <c r="L28" s="21">
        <v>11.961</v>
      </c>
      <c r="M28" s="21">
        <v>11.583</v>
      </c>
      <c r="N28" s="13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16</v>
      </c>
    </row>
    <row r="29" spans="1:45">
      <c r="A29" s="46"/>
      <c r="B29" s="30">
        <v>1</v>
      </c>
      <c r="C29" s="19">
        <v>6</v>
      </c>
      <c r="D29" s="21">
        <v>11.267099999999999</v>
      </c>
      <c r="E29" s="21">
        <v>11.356</v>
      </c>
      <c r="F29" s="21">
        <v>11.260999999999999</v>
      </c>
      <c r="G29" s="21">
        <v>11.358874699999999</v>
      </c>
      <c r="H29" s="21">
        <v>11.33</v>
      </c>
      <c r="I29" s="21">
        <v>10.8819</v>
      </c>
      <c r="J29" s="21">
        <v>10.6</v>
      </c>
      <c r="K29" s="21">
        <v>11.45</v>
      </c>
      <c r="L29" s="21">
        <v>12.112</v>
      </c>
      <c r="M29" s="21">
        <v>11.696</v>
      </c>
      <c r="N29" s="13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222</v>
      </c>
      <c r="C30" s="23"/>
      <c r="D30" s="35">
        <v>11.373516666666665</v>
      </c>
      <c r="E30" s="35">
        <v>11.5985</v>
      </c>
      <c r="F30" s="35">
        <v>11.292833333333332</v>
      </c>
      <c r="G30" s="35">
        <v>11.388041999999999</v>
      </c>
      <c r="H30" s="35">
        <v>11.463333333333333</v>
      </c>
      <c r="I30" s="35">
        <v>10.767944999999999</v>
      </c>
      <c r="J30" s="35">
        <v>10.584333333333335</v>
      </c>
      <c r="K30" s="35">
        <v>11.150999999999998</v>
      </c>
      <c r="L30" s="35">
        <v>11.841166666666666</v>
      </c>
      <c r="M30" s="35">
        <v>11.538666666666666</v>
      </c>
      <c r="N30" s="13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223</v>
      </c>
      <c r="C31" s="44"/>
      <c r="D31" s="22">
        <v>11.3842</v>
      </c>
      <c r="E31" s="22">
        <v>11.629999999999999</v>
      </c>
      <c r="F31" s="22">
        <v>11.28</v>
      </c>
      <c r="G31" s="22">
        <v>11.40150375</v>
      </c>
      <c r="H31" s="22">
        <v>11.42</v>
      </c>
      <c r="I31" s="22">
        <v>10.753499999999999</v>
      </c>
      <c r="J31" s="22">
        <v>10.5715</v>
      </c>
      <c r="K31" s="22">
        <v>11.129</v>
      </c>
      <c r="L31" s="22">
        <v>11.818999999999999</v>
      </c>
      <c r="M31" s="22">
        <v>11.611000000000001</v>
      </c>
      <c r="N31" s="13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224</v>
      </c>
      <c r="C32" s="44"/>
      <c r="D32" s="36">
        <v>6.9089837651182054E-2</v>
      </c>
      <c r="E32" s="36">
        <v>0.13644595999882148</v>
      </c>
      <c r="F32" s="36">
        <v>5.4444160996994728E-2</v>
      </c>
      <c r="G32" s="36">
        <v>0.12706421181035996</v>
      </c>
      <c r="H32" s="36">
        <v>0.13851594372730802</v>
      </c>
      <c r="I32" s="36">
        <v>7.2203200413832089E-2</v>
      </c>
      <c r="J32" s="36">
        <v>0.1306164869634254</v>
      </c>
      <c r="K32" s="36">
        <v>0.2545600125707097</v>
      </c>
      <c r="L32" s="36">
        <v>0.17988709421930929</v>
      </c>
      <c r="M32" s="36">
        <v>0.26138834455014748</v>
      </c>
      <c r="N32" s="205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100"/>
    </row>
    <row r="33" spans="1:45">
      <c r="A33" s="46"/>
      <c r="B33" s="2" t="s">
        <v>85</v>
      </c>
      <c r="C33" s="44"/>
      <c r="D33" s="24">
        <v>6.0746240301972326E-3</v>
      </c>
      <c r="E33" s="24">
        <v>1.1764103978861188E-2</v>
      </c>
      <c r="F33" s="24">
        <v>4.8211249905097389E-3</v>
      </c>
      <c r="G33" s="24">
        <v>1.1157687318887652E-2</v>
      </c>
      <c r="H33" s="24">
        <v>1.2083391427215007E-2</v>
      </c>
      <c r="I33" s="24">
        <v>6.7053834704608999E-3</v>
      </c>
      <c r="J33" s="24">
        <v>1.2340549267479486E-2</v>
      </c>
      <c r="K33" s="24">
        <v>2.2828447006610148E-2</v>
      </c>
      <c r="L33" s="24">
        <v>1.5191669814571422E-2</v>
      </c>
      <c r="M33" s="24">
        <v>2.2653253803167392E-2</v>
      </c>
      <c r="N33" s="13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225</v>
      </c>
      <c r="C34" s="44"/>
      <c r="D34" s="24">
        <v>5.5834577548046216E-3</v>
      </c>
      <c r="E34" s="24">
        <v>2.5475240120903964E-2</v>
      </c>
      <c r="F34" s="24">
        <v>-1.550116468047813E-3</v>
      </c>
      <c r="G34" s="24">
        <v>6.8677074153500328E-3</v>
      </c>
      <c r="H34" s="24">
        <v>1.3524550811394809E-2</v>
      </c>
      <c r="I34" s="24">
        <v>-4.7957840713567568E-2</v>
      </c>
      <c r="J34" s="24">
        <v>-6.4191769063267734E-2</v>
      </c>
      <c r="K34" s="24">
        <v>-1.409023558320488E-2</v>
      </c>
      <c r="L34" s="24">
        <v>4.6930485046483783E-2</v>
      </c>
      <c r="M34" s="24">
        <v>2.0185107615214859E-2</v>
      </c>
      <c r="N34" s="13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226</v>
      </c>
      <c r="C35" s="84"/>
      <c r="D35" s="82">
        <v>0.02</v>
      </c>
      <c r="E35" s="82">
        <v>0.66</v>
      </c>
      <c r="F35" s="82">
        <v>0.27</v>
      </c>
      <c r="G35" s="82">
        <v>0.02</v>
      </c>
      <c r="H35" s="82">
        <v>0.25</v>
      </c>
      <c r="I35" s="82">
        <v>1.85</v>
      </c>
      <c r="J35" s="82">
        <v>2.4</v>
      </c>
      <c r="K35" s="82">
        <v>0.69</v>
      </c>
      <c r="L35" s="82">
        <v>1.39</v>
      </c>
      <c r="M35" s="82">
        <v>0.79</v>
      </c>
      <c r="N35" s="13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AS36" s="99"/>
    </row>
    <row r="37" spans="1:45">
      <c r="B37" s="50" t="s">
        <v>525</v>
      </c>
      <c r="AS37" s="43" t="s">
        <v>269</v>
      </c>
    </row>
    <row r="38" spans="1:45">
      <c r="A38" s="39" t="s">
        <v>7</v>
      </c>
      <c r="B38" s="29" t="s">
        <v>123</v>
      </c>
      <c r="C38" s="26" t="s">
        <v>124</v>
      </c>
      <c r="D38" s="27" t="s">
        <v>216</v>
      </c>
      <c r="E38" s="28" t="s">
        <v>216</v>
      </c>
      <c r="F38" s="28" t="s">
        <v>216</v>
      </c>
      <c r="G38" s="28" t="s">
        <v>216</v>
      </c>
      <c r="H38" s="28" t="s">
        <v>216</v>
      </c>
      <c r="I38" s="28" t="s">
        <v>216</v>
      </c>
      <c r="J38" s="13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217</v>
      </c>
      <c r="C39" s="19" t="s">
        <v>217</v>
      </c>
      <c r="D39" s="129" t="s">
        <v>218</v>
      </c>
      <c r="E39" s="130" t="s">
        <v>280</v>
      </c>
      <c r="F39" s="130" t="s">
        <v>271</v>
      </c>
      <c r="G39" s="130" t="s">
        <v>277</v>
      </c>
      <c r="H39" s="130" t="s">
        <v>232</v>
      </c>
      <c r="I39" s="130" t="s">
        <v>278</v>
      </c>
      <c r="J39" s="13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107</v>
      </c>
      <c r="E40" s="21" t="s">
        <v>109</v>
      </c>
      <c r="F40" s="21" t="s">
        <v>103</v>
      </c>
      <c r="G40" s="21" t="s">
        <v>109</v>
      </c>
      <c r="H40" s="21" t="s">
        <v>107</v>
      </c>
      <c r="I40" s="21" t="s">
        <v>279</v>
      </c>
      <c r="J40" s="13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0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13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0</v>
      </c>
    </row>
    <row r="42" spans="1:45">
      <c r="A42" s="46"/>
      <c r="B42" s="29">
        <v>1</v>
      </c>
      <c r="C42" s="25">
        <v>1</v>
      </c>
      <c r="D42" s="177">
        <v>37</v>
      </c>
      <c r="E42" s="204" t="s">
        <v>96</v>
      </c>
      <c r="F42" s="185">
        <v>79.879785991593863</v>
      </c>
      <c r="G42" s="177">
        <v>100</v>
      </c>
      <c r="H42" s="185">
        <v>40</v>
      </c>
      <c r="I42" s="177">
        <v>140.00000000000003</v>
      </c>
      <c r="J42" s="178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80">
        <v>1</v>
      </c>
    </row>
    <row r="43" spans="1:45">
      <c r="A43" s="46"/>
      <c r="B43" s="30">
        <v>1</v>
      </c>
      <c r="C43" s="19">
        <v>2</v>
      </c>
      <c r="D43" s="181">
        <v>39</v>
      </c>
      <c r="E43" s="190" t="s">
        <v>96</v>
      </c>
      <c r="F43" s="187">
        <v>80.421643852839125</v>
      </c>
      <c r="G43" s="181">
        <v>100</v>
      </c>
      <c r="H43" s="187">
        <v>50</v>
      </c>
      <c r="I43" s="181">
        <v>150</v>
      </c>
      <c r="J43" s="178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80">
        <v>16</v>
      </c>
    </row>
    <row r="44" spans="1:45">
      <c r="A44" s="46"/>
      <c r="B44" s="30">
        <v>1</v>
      </c>
      <c r="C44" s="19">
        <v>3</v>
      </c>
      <c r="D44" s="181">
        <v>38</v>
      </c>
      <c r="E44" s="190" t="s">
        <v>96</v>
      </c>
      <c r="F44" s="187">
        <v>78.287889528042811</v>
      </c>
      <c r="G44" s="181">
        <v>89.999999999999986</v>
      </c>
      <c r="H44" s="187">
        <v>40</v>
      </c>
      <c r="I44" s="181">
        <v>130</v>
      </c>
      <c r="J44" s="178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80">
        <v>16</v>
      </c>
    </row>
    <row r="45" spans="1:45">
      <c r="A45" s="46"/>
      <c r="B45" s="30">
        <v>1</v>
      </c>
      <c r="C45" s="19">
        <v>4</v>
      </c>
      <c r="D45" s="181">
        <v>35</v>
      </c>
      <c r="E45" s="190" t="s">
        <v>96</v>
      </c>
      <c r="F45" s="189">
        <v>83.178949830761226</v>
      </c>
      <c r="G45" s="181">
        <v>80</v>
      </c>
      <c r="H45" s="187">
        <v>40</v>
      </c>
      <c r="I45" s="181">
        <v>140.00000000000003</v>
      </c>
      <c r="J45" s="178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80">
        <v>79.325598477543593</v>
      </c>
    </row>
    <row r="46" spans="1:45">
      <c r="A46" s="46"/>
      <c r="B46" s="30">
        <v>1</v>
      </c>
      <c r="C46" s="19">
        <v>5</v>
      </c>
      <c r="D46" s="181">
        <v>37</v>
      </c>
      <c r="E46" s="190" t="s">
        <v>96</v>
      </c>
      <c r="F46" s="181">
        <v>80.076668158746969</v>
      </c>
      <c r="G46" s="181">
        <v>109.99999999999999</v>
      </c>
      <c r="H46" s="181">
        <v>40</v>
      </c>
      <c r="I46" s="181">
        <v>150</v>
      </c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80">
        <v>22</v>
      </c>
    </row>
    <row r="47" spans="1:45">
      <c r="A47" s="46"/>
      <c r="B47" s="30">
        <v>1</v>
      </c>
      <c r="C47" s="19">
        <v>6</v>
      </c>
      <c r="D47" s="181">
        <v>36</v>
      </c>
      <c r="E47" s="190" t="s">
        <v>96</v>
      </c>
      <c r="F47" s="181">
        <v>79.473974407366399</v>
      </c>
      <c r="G47" s="181">
        <v>89.999999999999986</v>
      </c>
      <c r="H47" s="181">
        <v>30</v>
      </c>
      <c r="I47" s="181">
        <v>160</v>
      </c>
      <c r="J47" s="178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82"/>
    </row>
    <row r="48" spans="1:45">
      <c r="A48" s="46"/>
      <c r="B48" s="31" t="s">
        <v>222</v>
      </c>
      <c r="C48" s="23"/>
      <c r="D48" s="183">
        <v>37</v>
      </c>
      <c r="E48" s="183" t="s">
        <v>644</v>
      </c>
      <c r="F48" s="183">
        <v>80.21981862822507</v>
      </c>
      <c r="G48" s="183">
        <v>95</v>
      </c>
      <c r="H48" s="183">
        <v>40</v>
      </c>
      <c r="I48" s="183">
        <v>145</v>
      </c>
      <c r="J48" s="178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82"/>
    </row>
    <row r="49" spans="1:45">
      <c r="A49" s="46"/>
      <c r="B49" s="2" t="s">
        <v>223</v>
      </c>
      <c r="C49" s="44"/>
      <c r="D49" s="184">
        <v>37</v>
      </c>
      <c r="E49" s="184" t="s">
        <v>644</v>
      </c>
      <c r="F49" s="184">
        <v>79.978227075170423</v>
      </c>
      <c r="G49" s="184">
        <v>95</v>
      </c>
      <c r="H49" s="184">
        <v>40</v>
      </c>
      <c r="I49" s="184">
        <v>145</v>
      </c>
      <c r="J49" s="178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82"/>
    </row>
    <row r="50" spans="1:45">
      <c r="A50" s="46"/>
      <c r="B50" s="2" t="s">
        <v>224</v>
      </c>
      <c r="C50" s="44"/>
      <c r="D50" s="184">
        <v>1.4142135623730951</v>
      </c>
      <c r="E50" s="184" t="s">
        <v>644</v>
      </c>
      <c r="F50" s="184">
        <v>1.6261573599082637</v>
      </c>
      <c r="G50" s="184">
        <v>10.488088481701515</v>
      </c>
      <c r="H50" s="184">
        <v>6.324555320336759</v>
      </c>
      <c r="I50" s="184">
        <v>10.48808848170151</v>
      </c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82"/>
    </row>
    <row r="51" spans="1:45">
      <c r="A51" s="46"/>
      <c r="B51" s="2" t="s">
        <v>85</v>
      </c>
      <c r="C51" s="44"/>
      <c r="D51" s="24">
        <v>3.8221988172245813E-2</v>
      </c>
      <c r="E51" s="24" t="s">
        <v>644</v>
      </c>
      <c r="F51" s="24">
        <v>2.0271266972624467E-2</v>
      </c>
      <c r="G51" s="24">
        <v>0.11040093138633174</v>
      </c>
      <c r="H51" s="24">
        <v>0.15811388300841897</v>
      </c>
      <c r="I51" s="24">
        <v>7.2331644701389725E-2</v>
      </c>
      <c r="J51" s="13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225</v>
      </c>
      <c r="C52" s="44"/>
      <c r="D52" s="24">
        <v>-0.53356796910300797</v>
      </c>
      <c r="E52" s="24" t="s">
        <v>644</v>
      </c>
      <c r="F52" s="24">
        <v>1.1272781647334584E-2</v>
      </c>
      <c r="G52" s="24">
        <v>0.19759575500579052</v>
      </c>
      <c r="H52" s="24">
        <v>-0.4957491557870356</v>
      </c>
      <c r="I52" s="24">
        <v>0.82790931027199588</v>
      </c>
      <c r="J52" s="13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226</v>
      </c>
      <c r="C53" s="84"/>
      <c r="D53" s="82">
        <v>0.73</v>
      </c>
      <c r="E53" s="82" t="s">
        <v>229</v>
      </c>
      <c r="F53" s="82">
        <v>0</v>
      </c>
      <c r="G53" s="82">
        <v>0.26</v>
      </c>
      <c r="H53" s="82">
        <v>0.67</v>
      </c>
      <c r="I53" s="82">
        <v>1.1100000000000001</v>
      </c>
      <c r="J53" s="13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AS54" s="99"/>
    </row>
    <row r="55" spans="1:45">
      <c r="B55" s="50" t="s">
        <v>526</v>
      </c>
      <c r="AS55" s="43" t="s">
        <v>269</v>
      </c>
    </row>
    <row r="56" spans="1:45">
      <c r="A56" s="39" t="s">
        <v>49</v>
      </c>
      <c r="B56" s="29" t="s">
        <v>123</v>
      </c>
      <c r="C56" s="26" t="s">
        <v>124</v>
      </c>
      <c r="D56" s="27" t="s">
        <v>216</v>
      </c>
      <c r="E56" s="28" t="s">
        <v>216</v>
      </c>
      <c r="F56" s="13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217</v>
      </c>
      <c r="C57" s="19" t="s">
        <v>217</v>
      </c>
      <c r="D57" s="129" t="s">
        <v>218</v>
      </c>
      <c r="E57" s="130" t="s">
        <v>232</v>
      </c>
      <c r="F57" s="13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109</v>
      </c>
      <c r="E58" s="21" t="s">
        <v>109</v>
      </c>
      <c r="F58" s="13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13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158</v>
      </c>
      <c r="E60" s="177">
        <v>140</v>
      </c>
      <c r="F60" s="178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157</v>
      </c>
      <c r="E61" s="181">
        <v>140</v>
      </c>
      <c r="F61" s="178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17</v>
      </c>
    </row>
    <row r="62" spans="1:45">
      <c r="A62" s="46"/>
      <c r="B62" s="30">
        <v>1</v>
      </c>
      <c r="C62" s="19">
        <v>3</v>
      </c>
      <c r="D62" s="181">
        <v>165</v>
      </c>
      <c r="E62" s="181">
        <v>140</v>
      </c>
      <c r="F62" s="178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161</v>
      </c>
      <c r="E63" s="181">
        <v>160</v>
      </c>
      <c r="F63" s="178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150.833333333333</v>
      </c>
    </row>
    <row r="64" spans="1:45">
      <c r="A64" s="46"/>
      <c r="B64" s="30">
        <v>1</v>
      </c>
      <c r="C64" s="19">
        <v>5</v>
      </c>
      <c r="D64" s="181">
        <v>176</v>
      </c>
      <c r="E64" s="181">
        <v>140</v>
      </c>
      <c r="F64" s="178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23</v>
      </c>
    </row>
    <row r="65" spans="1:45">
      <c r="A65" s="46"/>
      <c r="B65" s="30">
        <v>1</v>
      </c>
      <c r="C65" s="19">
        <v>6</v>
      </c>
      <c r="D65" s="181">
        <v>153</v>
      </c>
      <c r="E65" s="181">
        <v>120</v>
      </c>
      <c r="F65" s="178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222</v>
      </c>
      <c r="C66" s="23"/>
      <c r="D66" s="183">
        <v>161.66666666666666</v>
      </c>
      <c r="E66" s="183">
        <v>140</v>
      </c>
      <c r="F66" s="178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223</v>
      </c>
      <c r="C67" s="44"/>
      <c r="D67" s="184">
        <v>159.5</v>
      </c>
      <c r="E67" s="184">
        <v>140</v>
      </c>
      <c r="F67" s="178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224</v>
      </c>
      <c r="C68" s="44"/>
      <c r="D68" s="184">
        <v>8.0911474258393454</v>
      </c>
      <c r="E68" s="184">
        <v>12.649110640673518</v>
      </c>
      <c r="F68" s="178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85</v>
      </c>
      <c r="C69" s="44"/>
      <c r="D69" s="24">
        <v>5.0048334592820695E-2</v>
      </c>
      <c r="E69" s="24">
        <v>9.0350790290525132E-2</v>
      </c>
      <c r="F69" s="13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225</v>
      </c>
      <c r="C70" s="44"/>
      <c r="D70" s="24">
        <v>7.1823204419891873E-2</v>
      </c>
      <c r="E70" s="24">
        <v>-7.1823204419887432E-2</v>
      </c>
      <c r="F70" s="13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226</v>
      </c>
      <c r="C71" s="84"/>
      <c r="D71" s="82">
        <v>0.67</v>
      </c>
      <c r="E71" s="82">
        <v>0.67</v>
      </c>
      <c r="F71" s="13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AS72" s="99"/>
    </row>
    <row r="73" spans="1:45">
      <c r="B73" s="50" t="s">
        <v>527</v>
      </c>
      <c r="AS73" s="43" t="s">
        <v>65</v>
      </c>
    </row>
    <row r="74" spans="1:45">
      <c r="A74" s="39" t="s">
        <v>119</v>
      </c>
      <c r="B74" s="29" t="s">
        <v>123</v>
      </c>
      <c r="C74" s="26" t="s">
        <v>124</v>
      </c>
      <c r="D74" s="27" t="s">
        <v>216</v>
      </c>
      <c r="E74" s="28" t="s">
        <v>216</v>
      </c>
      <c r="F74" s="28" t="s">
        <v>216</v>
      </c>
      <c r="G74" s="28" t="s">
        <v>216</v>
      </c>
      <c r="H74" s="28" t="s">
        <v>216</v>
      </c>
      <c r="I74" s="28" t="s">
        <v>216</v>
      </c>
      <c r="J74" s="28" t="s">
        <v>216</v>
      </c>
      <c r="K74" s="28" t="s">
        <v>216</v>
      </c>
      <c r="L74" s="28" t="s">
        <v>216</v>
      </c>
      <c r="M74" s="28" t="s">
        <v>216</v>
      </c>
      <c r="N74" s="28" t="s">
        <v>216</v>
      </c>
      <c r="O74" s="28" t="s">
        <v>216</v>
      </c>
      <c r="P74" s="28" t="s">
        <v>216</v>
      </c>
      <c r="Q74" s="28" t="s">
        <v>216</v>
      </c>
      <c r="R74" s="28" t="s">
        <v>216</v>
      </c>
      <c r="S74" s="131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217</v>
      </c>
      <c r="C75" s="19" t="s">
        <v>217</v>
      </c>
      <c r="D75" s="129" t="s">
        <v>230</v>
      </c>
      <c r="E75" s="130" t="s">
        <v>281</v>
      </c>
      <c r="F75" s="130" t="s">
        <v>282</v>
      </c>
      <c r="G75" s="130" t="s">
        <v>283</v>
      </c>
      <c r="H75" s="130" t="s">
        <v>284</v>
      </c>
      <c r="I75" s="130" t="s">
        <v>274</v>
      </c>
      <c r="J75" s="130" t="s">
        <v>218</v>
      </c>
      <c r="K75" s="130" t="s">
        <v>275</v>
      </c>
      <c r="L75" s="130" t="s">
        <v>276</v>
      </c>
      <c r="M75" s="130" t="s">
        <v>220</v>
      </c>
      <c r="N75" s="130" t="s">
        <v>280</v>
      </c>
      <c r="O75" s="130" t="s">
        <v>271</v>
      </c>
      <c r="P75" s="130" t="s">
        <v>273</v>
      </c>
      <c r="Q75" s="130" t="s">
        <v>232</v>
      </c>
      <c r="R75" s="130" t="s">
        <v>278</v>
      </c>
      <c r="S75" s="131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99</v>
      </c>
      <c r="E76" s="21" t="s">
        <v>99</v>
      </c>
      <c r="F76" s="21" t="s">
        <v>99</v>
      </c>
      <c r="G76" s="21" t="s">
        <v>99</v>
      </c>
      <c r="H76" s="21" t="s">
        <v>99</v>
      </c>
      <c r="I76" s="21" t="s">
        <v>107</v>
      </c>
      <c r="J76" s="21" t="s">
        <v>107</v>
      </c>
      <c r="K76" s="21" t="s">
        <v>99</v>
      </c>
      <c r="L76" s="21" t="s">
        <v>101</v>
      </c>
      <c r="M76" s="21" t="s">
        <v>101</v>
      </c>
      <c r="N76" s="21" t="s">
        <v>109</v>
      </c>
      <c r="O76" s="21" t="s">
        <v>103</v>
      </c>
      <c r="P76" s="21" t="s">
        <v>101</v>
      </c>
      <c r="Q76" s="21" t="s">
        <v>107</v>
      </c>
      <c r="R76" s="21" t="s">
        <v>279</v>
      </c>
      <c r="S76" s="131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0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131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0</v>
      </c>
    </row>
    <row r="78" spans="1:45">
      <c r="A78" s="46"/>
      <c r="B78" s="29">
        <v>1</v>
      </c>
      <c r="C78" s="25">
        <v>1</v>
      </c>
      <c r="D78" s="177">
        <v>1090.8</v>
      </c>
      <c r="E78" s="177">
        <v>1006</v>
      </c>
      <c r="F78" s="185">
        <v>1093.0999999999999</v>
      </c>
      <c r="G78" s="177">
        <v>1085.2</v>
      </c>
      <c r="H78" s="185">
        <v>1035</v>
      </c>
      <c r="I78" s="177">
        <v>953.16482900000005</v>
      </c>
      <c r="J78" s="185">
        <v>1075.2</v>
      </c>
      <c r="K78" s="177">
        <v>1030.19</v>
      </c>
      <c r="L78" s="177">
        <v>915.82475999999997</v>
      </c>
      <c r="M78" s="177">
        <v>1020.5</v>
      </c>
      <c r="N78" s="177">
        <v>1061</v>
      </c>
      <c r="O78" s="177">
        <v>1100.842435</v>
      </c>
      <c r="P78" s="177">
        <v>1038</v>
      </c>
      <c r="Q78" s="177">
        <v>1105</v>
      </c>
      <c r="R78" s="177">
        <v>893</v>
      </c>
      <c r="S78" s="178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0">
        <v>1</v>
      </c>
    </row>
    <row r="79" spans="1:45">
      <c r="A79" s="46"/>
      <c r="B79" s="30">
        <v>1</v>
      </c>
      <c r="C79" s="19">
        <v>2</v>
      </c>
      <c r="D79" s="181">
        <v>1127.7</v>
      </c>
      <c r="E79" s="181">
        <v>1060.7</v>
      </c>
      <c r="F79" s="187">
        <v>1084.0999999999999</v>
      </c>
      <c r="G79" s="181">
        <v>1054</v>
      </c>
      <c r="H79" s="187">
        <v>1017.1</v>
      </c>
      <c r="I79" s="181">
        <v>956.97198200000003</v>
      </c>
      <c r="J79" s="187">
        <v>1064</v>
      </c>
      <c r="K79" s="181">
        <v>1028.3</v>
      </c>
      <c r="L79" s="181">
        <v>921.13036</v>
      </c>
      <c r="M79" s="181">
        <v>1042.8</v>
      </c>
      <c r="N79" s="181">
        <v>1061</v>
      </c>
      <c r="O79" s="181">
        <v>1108.1788630000001</v>
      </c>
      <c r="P79" s="181">
        <v>1027</v>
      </c>
      <c r="Q79" s="181">
        <v>1083</v>
      </c>
      <c r="R79" s="181">
        <v>916</v>
      </c>
      <c r="S79" s="178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0">
        <v>2</v>
      </c>
    </row>
    <row r="80" spans="1:45">
      <c r="A80" s="46"/>
      <c r="B80" s="30">
        <v>1</v>
      </c>
      <c r="C80" s="19">
        <v>3</v>
      </c>
      <c r="D80" s="181">
        <v>1138.8</v>
      </c>
      <c r="E80" s="181">
        <v>1010.4</v>
      </c>
      <c r="F80" s="187">
        <v>1116.5</v>
      </c>
      <c r="G80" s="181">
        <v>1085.2</v>
      </c>
      <c r="H80" s="187">
        <v>1046.2</v>
      </c>
      <c r="I80" s="181">
        <v>971.05431699999997</v>
      </c>
      <c r="J80" s="187">
        <v>1054</v>
      </c>
      <c r="K80" s="187">
        <v>1010.1</v>
      </c>
      <c r="L80" s="184">
        <v>922.39871000000005</v>
      </c>
      <c r="M80" s="184">
        <v>1010.4</v>
      </c>
      <c r="N80" s="184">
        <v>1061</v>
      </c>
      <c r="O80" s="184">
        <v>1066.1613379999999</v>
      </c>
      <c r="P80" s="184">
        <v>1038</v>
      </c>
      <c r="Q80" s="184">
        <v>1083</v>
      </c>
      <c r="R80" s="189">
        <v>1027</v>
      </c>
      <c r="S80" s="178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0">
        <v>16</v>
      </c>
    </row>
    <row r="81" spans="1:45">
      <c r="A81" s="46"/>
      <c r="B81" s="30">
        <v>1</v>
      </c>
      <c r="C81" s="19">
        <v>4</v>
      </c>
      <c r="D81" s="181">
        <v>1114.3</v>
      </c>
      <c r="E81" s="181">
        <v>985.9</v>
      </c>
      <c r="F81" s="187">
        <v>1081.9000000000001</v>
      </c>
      <c r="G81" s="181">
        <v>1098.5999999999999</v>
      </c>
      <c r="H81" s="187">
        <v>1062.9000000000001</v>
      </c>
      <c r="I81" s="181">
        <v>959.68958399999997</v>
      </c>
      <c r="J81" s="187">
        <v>1029.4000000000001</v>
      </c>
      <c r="K81" s="187">
        <v>1023.27</v>
      </c>
      <c r="L81" s="184">
        <v>920.46046000000001</v>
      </c>
      <c r="M81" s="184">
        <v>1040.5999999999999</v>
      </c>
      <c r="N81" s="184">
        <v>1061</v>
      </c>
      <c r="O81" s="184">
        <v>1090.9579060000001</v>
      </c>
      <c r="P81" s="184">
        <v>1027</v>
      </c>
      <c r="Q81" s="184">
        <v>1083</v>
      </c>
      <c r="R81" s="184">
        <v>938</v>
      </c>
      <c r="S81" s="178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80">
        <v>1037.0501305434759</v>
      </c>
    </row>
    <row r="82" spans="1:45">
      <c r="A82" s="46"/>
      <c r="B82" s="30">
        <v>1</v>
      </c>
      <c r="C82" s="19">
        <v>5</v>
      </c>
      <c r="D82" s="181">
        <v>1107.5999999999999</v>
      </c>
      <c r="E82" s="181">
        <v>1055.0999999999999</v>
      </c>
      <c r="F82" s="181">
        <v>1122.0999999999999</v>
      </c>
      <c r="G82" s="181">
        <v>1103.0999999999999</v>
      </c>
      <c r="H82" s="181">
        <v>1043.9000000000001</v>
      </c>
      <c r="I82" s="181">
        <v>973.50296500000002</v>
      </c>
      <c r="J82" s="181">
        <v>1093.0999999999999</v>
      </c>
      <c r="K82" s="181">
        <v>1004.74</v>
      </c>
      <c r="L82" s="181">
        <v>916.00340000000006</v>
      </c>
      <c r="M82" s="181">
        <v>1038.3</v>
      </c>
      <c r="N82" s="181">
        <v>1061</v>
      </c>
      <c r="O82" s="181">
        <v>1063.155266</v>
      </c>
      <c r="P82" s="220">
        <v>994</v>
      </c>
      <c r="Q82" s="181">
        <v>1128</v>
      </c>
      <c r="R82" s="181">
        <v>904</v>
      </c>
      <c r="S82" s="178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80">
        <v>17</v>
      </c>
    </row>
    <row r="83" spans="1:45">
      <c r="A83" s="46"/>
      <c r="B83" s="30">
        <v>1</v>
      </c>
      <c r="C83" s="19">
        <v>6</v>
      </c>
      <c r="D83" s="181">
        <v>1089.7</v>
      </c>
      <c r="E83" s="181">
        <v>1017.1</v>
      </c>
      <c r="F83" s="181">
        <v>1088.5999999999999</v>
      </c>
      <c r="G83" s="181">
        <v>1105.3</v>
      </c>
      <c r="H83" s="181">
        <v>1056.2</v>
      </c>
      <c r="I83" s="181">
        <v>995.62609699999996</v>
      </c>
      <c r="J83" s="181">
        <v>1030.5</v>
      </c>
      <c r="K83" s="181">
        <v>1023.5</v>
      </c>
      <c r="L83" s="181">
        <v>915.06554000000006</v>
      </c>
      <c r="M83" s="181">
        <v>1018.2</v>
      </c>
      <c r="N83" s="181">
        <v>1061</v>
      </c>
      <c r="O83" s="181">
        <v>1082.6851939999999</v>
      </c>
      <c r="P83" s="181">
        <v>1038</v>
      </c>
      <c r="Q83" s="181">
        <v>1139</v>
      </c>
      <c r="R83" s="181">
        <v>927</v>
      </c>
      <c r="S83" s="178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82"/>
    </row>
    <row r="84" spans="1:45">
      <c r="A84" s="46"/>
      <c r="B84" s="31" t="s">
        <v>222</v>
      </c>
      <c r="C84" s="23"/>
      <c r="D84" s="183">
        <v>1111.4833333333333</v>
      </c>
      <c r="E84" s="183">
        <v>1022.5333333333334</v>
      </c>
      <c r="F84" s="183">
        <v>1097.7166666666669</v>
      </c>
      <c r="G84" s="183">
        <v>1088.5666666666668</v>
      </c>
      <c r="H84" s="183">
        <v>1043.55</v>
      </c>
      <c r="I84" s="183">
        <v>968.33496233333335</v>
      </c>
      <c r="J84" s="183">
        <v>1057.7</v>
      </c>
      <c r="K84" s="183">
        <v>1020.0166666666665</v>
      </c>
      <c r="L84" s="183">
        <v>918.48053833333324</v>
      </c>
      <c r="M84" s="183">
        <v>1028.4666666666667</v>
      </c>
      <c r="N84" s="183">
        <v>1061</v>
      </c>
      <c r="O84" s="183">
        <v>1085.3301669999998</v>
      </c>
      <c r="P84" s="183">
        <v>1027</v>
      </c>
      <c r="Q84" s="183">
        <v>1103.5</v>
      </c>
      <c r="R84" s="183">
        <v>934.16666666666663</v>
      </c>
      <c r="S84" s="178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82"/>
    </row>
    <row r="85" spans="1:45">
      <c r="A85" s="46"/>
      <c r="B85" s="2" t="s">
        <v>223</v>
      </c>
      <c r="C85" s="44"/>
      <c r="D85" s="184">
        <v>1110.9499999999998</v>
      </c>
      <c r="E85" s="184">
        <v>1013.75</v>
      </c>
      <c r="F85" s="184">
        <v>1090.8499999999999</v>
      </c>
      <c r="G85" s="184">
        <v>1091.9000000000001</v>
      </c>
      <c r="H85" s="184">
        <v>1045.0500000000002</v>
      </c>
      <c r="I85" s="184">
        <v>965.37195049999991</v>
      </c>
      <c r="J85" s="184">
        <v>1059</v>
      </c>
      <c r="K85" s="184">
        <v>1023.385</v>
      </c>
      <c r="L85" s="184">
        <v>918.23193000000003</v>
      </c>
      <c r="M85" s="184">
        <v>1029.4000000000001</v>
      </c>
      <c r="N85" s="184">
        <v>1061</v>
      </c>
      <c r="O85" s="184">
        <v>1086.8215500000001</v>
      </c>
      <c r="P85" s="184">
        <v>1032.5</v>
      </c>
      <c r="Q85" s="184">
        <v>1094</v>
      </c>
      <c r="R85" s="184">
        <v>921.5</v>
      </c>
      <c r="S85" s="178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82"/>
    </row>
    <row r="86" spans="1:45">
      <c r="A86" s="46"/>
      <c r="B86" s="2" t="s">
        <v>224</v>
      </c>
      <c r="C86" s="44"/>
      <c r="D86" s="184">
        <v>19.669816131999468</v>
      </c>
      <c r="E86" s="184">
        <v>29.357701999077975</v>
      </c>
      <c r="F86" s="184">
        <v>17.24742492857024</v>
      </c>
      <c r="G86" s="184">
        <v>19.023213889000601</v>
      </c>
      <c r="H86" s="184">
        <v>16.212926941178782</v>
      </c>
      <c r="I86" s="184">
        <v>15.574992819858553</v>
      </c>
      <c r="J86" s="184">
        <v>25.113820896072305</v>
      </c>
      <c r="K86" s="184">
        <v>10.262016695887148</v>
      </c>
      <c r="L86" s="184">
        <v>3.1982901799456305</v>
      </c>
      <c r="M86" s="184">
        <v>13.745059718555819</v>
      </c>
      <c r="N86" s="184">
        <v>0</v>
      </c>
      <c r="O86" s="184">
        <v>18.223780811994768</v>
      </c>
      <c r="P86" s="184">
        <v>17.041126723312633</v>
      </c>
      <c r="Q86" s="184">
        <v>24.99399927982715</v>
      </c>
      <c r="R86" s="184">
        <v>48.205463037571448</v>
      </c>
      <c r="S86" s="178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82"/>
    </row>
    <row r="87" spans="1:45">
      <c r="A87" s="46"/>
      <c r="B87" s="2" t="s">
        <v>85</v>
      </c>
      <c r="C87" s="44"/>
      <c r="D87" s="24">
        <v>1.7696906055271005E-2</v>
      </c>
      <c r="E87" s="24">
        <v>2.8710753030784301E-2</v>
      </c>
      <c r="F87" s="24">
        <v>1.5712091701170827E-2</v>
      </c>
      <c r="G87" s="24">
        <v>1.7475469781976848E-2</v>
      </c>
      <c r="H87" s="24">
        <v>1.553632019661615E-2</v>
      </c>
      <c r="I87" s="24">
        <v>1.6084302876277969E-2</v>
      </c>
      <c r="J87" s="24">
        <v>2.3743803437716086E-2</v>
      </c>
      <c r="K87" s="24">
        <v>1.0060636292760395E-2</v>
      </c>
      <c r="L87" s="24">
        <v>3.4821534550413227E-3</v>
      </c>
      <c r="M87" s="24">
        <v>1.3364613714807627E-2</v>
      </c>
      <c r="N87" s="24">
        <v>0</v>
      </c>
      <c r="O87" s="24">
        <v>1.6791001822392699E-2</v>
      </c>
      <c r="P87" s="24">
        <v>1.6593112680927589E-2</v>
      </c>
      <c r="Q87" s="24">
        <v>2.2649750140305527E-2</v>
      </c>
      <c r="R87" s="24">
        <v>5.1602636614706279E-2</v>
      </c>
      <c r="S87" s="131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225</v>
      </c>
      <c r="C88" s="44"/>
      <c r="D88" s="24">
        <v>7.1773967909198433E-2</v>
      </c>
      <c r="E88" s="24">
        <v>-1.399816342777449E-2</v>
      </c>
      <c r="F88" s="24">
        <v>5.8499135515655443E-2</v>
      </c>
      <c r="G88" s="24">
        <v>4.9676032629390132E-2</v>
      </c>
      <c r="H88" s="24">
        <v>6.267652127017076E-3</v>
      </c>
      <c r="I88" s="24">
        <v>-6.6260218466133058E-2</v>
      </c>
      <c r="J88" s="24">
        <v>1.991212271069509E-2</v>
      </c>
      <c r="K88" s="24">
        <v>-1.6424918502139119E-2</v>
      </c>
      <c r="L88" s="24">
        <v>-0.11433352035547706</v>
      </c>
      <c r="M88" s="24">
        <v>-8.276807093511418E-3</v>
      </c>
      <c r="N88" s="24">
        <v>2.3094225390987599E-2</v>
      </c>
      <c r="O88" s="24">
        <v>4.6555161640279064E-2</v>
      </c>
      <c r="P88" s="24">
        <v>-9.6910749514191874E-3</v>
      </c>
      <c r="Q88" s="24">
        <v>6.4075850818996027E-2</v>
      </c>
      <c r="R88" s="24">
        <v>-9.9207801866716183E-2</v>
      </c>
      <c r="S88" s="131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226</v>
      </c>
      <c r="C89" s="84"/>
      <c r="D89" s="82">
        <v>1.1000000000000001</v>
      </c>
      <c r="E89" s="82">
        <v>0.34</v>
      </c>
      <c r="F89" s="82">
        <v>0.87</v>
      </c>
      <c r="G89" s="82">
        <v>0.73</v>
      </c>
      <c r="H89" s="82">
        <v>0</v>
      </c>
      <c r="I89" s="82">
        <v>1.21</v>
      </c>
      <c r="J89" s="82">
        <v>0.23</v>
      </c>
      <c r="K89" s="82">
        <v>0.38</v>
      </c>
      <c r="L89" s="82">
        <v>2.02</v>
      </c>
      <c r="M89" s="82">
        <v>0.24</v>
      </c>
      <c r="N89" s="82">
        <v>0.28000000000000003</v>
      </c>
      <c r="O89" s="82">
        <v>0.67</v>
      </c>
      <c r="P89" s="82">
        <v>0.16</v>
      </c>
      <c r="Q89" s="82">
        <v>0.97</v>
      </c>
      <c r="R89" s="82">
        <v>2.0699999999999998</v>
      </c>
      <c r="S89" s="131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AS90" s="99"/>
    </row>
    <row r="91" spans="1:45">
      <c r="B91" s="50" t="s">
        <v>528</v>
      </c>
      <c r="AS91" s="43" t="s">
        <v>65</v>
      </c>
    </row>
    <row r="92" spans="1:45">
      <c r="A92" s="39" t="s">
        <v>13</v>
      </c>
      <c r="B92" s="29" t="s">
        <v>123</v>
      </c>
      <c r="C92" s="26" t="s">
        <v>124</v>
      </c>
      <c r="D92" s="27" t="s">
        <v>216</v>
      </c>
      <c r="E92" s="28" t="s">
        <v>216</v>
      </c>
      <c r="F92" s="28" t="s">
        <v>216</v>
      </c>
      <c r="G92" s="28" t="s">
        <v>216</v>
      </c>
      <c r="H92" s="28" t="s">
        <v>216</v>
      </c>
      <c r="I92" s="28" t="s">
        <v>216</v>
      </c>
      <c r="J92" s="28" t="s">
        <v>216</v>
      </c>
      <c r="K92" s="13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217</v>
      </c>
      <c r="C93" s="19" t="s">
        <v>217</v>
      </c>
      <c r="D93" s="129" t="s">
        <v>274</v>
      </c>
      <c r="E93" s="130" t="s">
        <v>218</v>
      </c>
      <c r="F93" s="130" t="s">
        <v>275</v>
      </c>
      <c r="G93" s="130" t="s">
        <v>276</v>
      </c>
      <c r="H93" s="130" t="s">
        <v>280</v>
      </c>
      <c r="I93" s="130" t="s">
        <v>232</v>
      </c>
      <c r="J93" s="130" t="s">
        <v>278</v>
      </c>
      <c r="K93" s="13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107</v>
      </c>
      <c r="E94" s="21" t="s">
        <v>107</v>
      </c>
      <c r="F94" s="21" t="s">
        <v>99</v>
      </c>
      <c r="G94" s="21" t="s">
        <v>107</v>
      </c>
      <c r="H94" s="21" t="s">
        <v>109</v>
      </c>
      <c r="I94" s="21" t="s">
        <v>107</v>
      </c>
      <c r="J94" s="21" t="s">
        <v>279</v>
      </c>
      <c r="K94" s="13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13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2</v>
      </c>
    </row>
    <row r="96" spans="1:45">
      <c r="A96" s="46"/>
      <c r="B96" s="29">
        <v>1</v>
      </c>
      <c r="C96" s="25">
        <v>1</v>
      </c>
      <c r="D96" s="32">
        <v>2.4176511039999999</v>
      </c>
      <c r="E96" s="32">
        <v>3</v>
      </c>
      <c r="F96" s="33">
        <v>2.2000000000000002</v>
      </c>
      <c r="G96" s="126">
        <v>1.1375414901779199</v>
      </c>
      <c r="H96" s="33">
        <v>2</v>
      </c>
      <c r="I96" s="32">
        <v>2</v>
      </c>
      <c r="J96" s="122" t="s">
        <v>116</v>
      </c>
      <c r="K96" s="13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2.1938335009999999</v>
      </c>
      <c r="E97" s="21">
        <v>3</v>
      </c>
      <c r="F97" s="34">
        <v>2.2000000000000002</v>
      </c>
      <c r="G97" s="125">
        <v>0.97848805347575085</v>
      </c>
      <c r="H97" s="34">
        <v>2</v>
      </c>
      <c r="I97" s="21">
        <v>2</v>
      </c>
      <c r="J97" s="123" t="s">
        <v>116</v>
      </c>
      <c r="K97" s="13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2.2675689239999999</v>
      </c>
      <c r="E98" s="21">
        <v>3</v>
      </c>
      <c r="F98" s="34">
        <v>2.2999999999999998</v>
      </c>
      <c r="G98" s="125">
        <v>1.0965431317312899</v>
      </c>
      <c r="H98" s="34">
        <v>2</v>
      </c>
      <c r="I98" s="21">
        <v>2</v>
      </c>
      <c r="J98" s="123" t="s">
        <v>116</v>
      </c>
      <c r="K98" s="13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2.222607113</v>
      </c>
      <c r="E99" s="21">
        <v>2</v>
      </c>
      <c r="F99" s="34">
        <v>2.2999999999999998</v>
      </c>
      <c r="G99" s="125">
        <v>1.1799970798657899</v>
      </c>
      <c r="H99" s="34">
        <v>2</v>
      </c>
      <c r="I99" s="21">
        <v>2</v>
      </c>
      <c r="J99" s="123" t="s">
        <v>116</v>
      </c>
      <c r="K99" s="13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2.3018779518666665</v>
      </c>
    </row>
    <row r="100" spans="1:45">
      <c r="A100" s="46"/>
      <c r="B100" s="30">
        <v>1</v>
      </c>
      <c r="C100" s="19">
        <v>5</v>
      </c>
      <c r="D100" s="21">
        <v>2.167240192</v>
      </c>
      <c r="E100" s="21">
        <v>3</v>
      </c>
      <c r="F100" s="21">
        <v>2.2999999999999998</v>
      </c>
      <c r="G100" s="125">
        <v>1.06485646409274</v>
      </c>
      <c r="H100" s="21">
        <v>2</v>
      </c>
      <c r="I100" s="21">
        <v>3</v>
      </c>
      <c r="J100" s="125" t="s">
        <v>116</v>
      </c>
      <c r="K100" s="13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18</v>
      </c>
    </row>
    <row r="101" spans="1:45">
      <c r="A101" s="46"/>
      <c r="B101" s="30">
        <v>1</v>
      </c>
      <c r="C101" s="19">
        <v>6</v>
      </c>
      <c r="D101" s="21">
        <v>2.287437722</v>
      </c>
      <c r="E101" s="21">
        <v>3</v>
      </c>
      <c r="F101" s="21">
        <v>2.2000000000000002</v>
      </c>
      <c r="G101" s="125">
        <v>1.12388400322051</v>
      </c>
      <c r="H101" s="21">
        <v>2</v>
      </c>
      <c r="I101" s="21">
        <v>2</v>
      </c>
      <c r="J101" s="125" t="s">
        <v>116</v>
      </c>
      <c r="K101" s="13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222</v>
      </c>
      <c r="C102" s="23"/>
      <c r="D102" s="35">
        <v>2.2593897593333332</v>
      </c>
      <c r="E102" s="35">
        <v>2.8333333333333335</v>
      </c>
      <c r="F102" s="35">
        <v>2.25</v>
      </c>
      <c r="G102" s="35">
        <v>1.0968850370940002</v>
      </c>
      <c r="H102" s="35">
        <v>2</v>
      </c>
      <c r="I102" s="35">
        <v>2.1666666666666665</v>
      </c>
      <c r="J102" s="35" t="s">
        <v>644</v>
      </c>
      <c r="K102" s="13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223</v>
      </c>
      <c r="C103" s="44"/>
      <c r="D103" s="22">
        <v>2.2450880184999997</v>
      </c>
      <c r="E103" s="22">
        <v>3</v>
      </c>
      <c r="F103" s="22">
        <v>2.25</v>
      </c>
      <c r="G103" s="22">
        <v>1.1102135674758999</v>
      </c>
      <c r="H103" s="22">
        <v>2</v>
      </c>
      <c r="I103" s="22">
        <v>2</v>
      </c>
      <c r="J103" s="22" t="s">
        <v>644</v>
      </c>
      <c r="K103" s="13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224</v>
      </c>
      <c r="C104" s="44"/>
      <c r="D104" s="36">
        <v>8.9490076542337357E-2</v>
      </c>
      <c r="E104" s="36">
        <v>0.40824829046386357</v>
      </c>
      <c r="F104" s="36">
        <v>5.4772255750516412E-2</v>
      </c>
      <c r="G104" s="36">
        <v>6.9761443678638554E-2</v>
      </c>
      <c r="H104" s="36">
        <v>0</v>
      </c>
      <c r="I104" s="36">
        <v>0.40824829046386274</v>
      </c>
      <c r="J104" s="36" t="s">
        <v>644</v>
      </c>
      <c r="K104" s="13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99"/>
    </row>
    <row r="105" spans="1:45">
      <c r="A105" s="46"/>
      <c r="B105" s="2" t="s">
        <v>85</v>
      </c>
      <c r="C105" s="44"/>
      <c r="D105" s="24">
        <v>3.9608073893697186E-2</v>
      </c>
      <c r="E105" s="24">
        <v>0.14408763192842242</v>
      </c>
      <c r="F105" s="24">
        <v>2.4343224778007294E-2</v>
      </c>
      <c r="G105" s="24">
        <v>6.3599594596949707E-2</v>
      </c>
      <c r="H105" s="24">
        <v>0</v>
      </c>
      <c r="I105" s="24">
        <v>0.1884222879063982</v>
      </c>
      <c r="J105" s="24" t="s">
        <v>644</v>
      </c>
      <c r="K105" s="13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225</v>
      </c>
      <c r="C106" s="44"/>
      <c r="D106" s="24">
        <v>-1.8458056170562065E-2</v>
      </c>
      <c r="E106" s="24">
        <v>0.23087904423242445</v>
      </c>
      <c r="F106" s="24">
        <v>-2.2537229580133489E-2</v>
      </c>
      <c r="G106" s="24">
        <v>-0.52348253902666686</v>
      </c>
      <c r="H106" s="24">
        <v>-0.13114420407122973</v>
      </c>
      <c r="I106" s="24">
        <v>-5.873955441049894E-2</v>
      </c>
      <c r="J106" s="24" t="s">
        <v>644</v>
      </c>
      <c r="K106" s="13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226</v>
      </c>
      <c r="C107" s="84"/>
      <c r="D107" s="82">
        <v>0.27</v>
      </c>
      <c r="E107" s="82">
        <v>3.25</v>
      </c>
      <c r="F107" s="82">
        <v>0.22</v>
      </c>
      <c r="G107" s="82">
        <v>5.78</v>
      </c>
      <c r="H107" s="82">
        <v>1.08</v>
      </c>
      <c r="I107" s="82">
        <v>0.22</v>
      </c>
      <c r="J107" s="82" t="s">
        <v>229</v>
      </c>
      <c r="K107" s="13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AS108" s="99"/>
    </row>
    <row r="109" spans="1:45">
      <c r="B109" s="50" t="s">
        <v>529</v>
      </c>
      <c r="AS109" s="43" t="s">
        <v>65</v>
      </c>
    </row>
    <row r="110" spans="1:45">
      <c r="A110" s="39" t="s">
        <v>16</v>
      </c>
      <c r="B110" s="29" t="s">
        <v>123</v>
      </c>
      <c r="C110" s="26" t="s">
        <v>124</v>
      </c>
      <c r="D110" s="27" t="s">
        <v>216</v>
      </c>
      <c r="E110" s="28" t="s">
        <v>216</v>
      </c>
      <c r="F110" s="28" t="s">
        <v>216</v>
      </c>
      <c r="G110" s="28" t="s">
        <v>216</v>
      </c>
      <c r="H110" s="28" t="s">
        <v>216</v>
      </c>
      <c r="I110" s="28" t="s">
        <v>216</v>
      </c>
      <c r="J110" s="13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217</v>
      </c>
      <c r="C111" s="19" t="s">
        <v>217</v>
      </c>
      <c r="D111" s="129" t="s">
        <v>274</v>
      </c>
      <c r="E111" s="130" t="s">
        <v>218</v>
      </c>
      <c r="F111" s="130" t="s">
        <v>280</v>
      </c>
      <c r="G111" s="130" t="s">
        <v>273</v>
      </c>
      <c r="H111" s="130" t="s">
        <v>232</v>
      </c>
      <c r="I111" s="130" t="s">
        <v>278</v>
      </c>
      <c r="J111" s="13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3</v>
      </c>
    </row>
    <row r="112" spans="1:45">
      <c r="A112" s="46"/>
      <c r="B112" s="30"/>
      <c r="C112" s="19"/>
      <c r="D112" s="20" t="s">
        <v>107</v>
      </c>
      <c r="E112" s="21" t="s">
        <v>107</v>
      </c>
      <c r="F112" s="21" t="s">
        <v>109</v>
      </c>
      <c r="G112" s="21" t="s">
        <v>99</v>
      </c>
      <c r="H112" s="21" t="s">
        <v>107</v>
      </c>
      <c r="I112" s="21" t="s">
        <v>279</v>
      </c>
      <c r="J112" s="13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13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2</v>
      </c>
    </row>
    <row r="114" spans="1:45">
      <c r="A114" s="46"/>
      <c r="B114" s="29">
        <v>1</v>
      </c>
      <c r="C114" s="25">
        <v>1</v>
      </c>
      <c r="D114" s="32">
        <v>2.6177990109999998</v>
      </c>
      <c r="E114" s="32">
        <v>2.6</v>
      </c>
      <c r="F114" s="33">
        <v>2</v>
      </c>
      <c r="G114" s="126">
        <v>1.2</v>
      </c>
      <c r="H114" s="33">
        <v>3</v>
      </c>
      <c r="I114" s="32">
        <v>2.4</v>
      </c>
      <c r="J114" s="13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2.6914970899999999</v>
      </c>
      <c r="E115" s="21">
        <v>2.6</v>
      </c>
      <c r="F115" s="34">
        <v>2</v>
      </c>
      <c r="G115" s="125">
        <v>1.1000000000000001</v>
      </c>
      <c r="H115" s="34">
        <v>2</v>
      </c>
      <c r="I115" s="21">
        <v>2.2000000000000002</v>
      </c>
      <c r="J115" s="13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3.154041764</v>
      </c>
      <c r="E116" s="21">
        <v>2.6</v>
      </c>
      <c r="F116" s="34">
        <v>2</v>
      </c>
      <c r="G116" s="125">
        <v>1.1000000000000001</v>
      </c>
      <c r="H116" s="34">
        <v>3</v>
      </c>
      <c r="I116" s="21">
        <v>2.4</v>
      </c>
      <c r="J116" s="13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3.0122496619999999</v>
      </c>
      <c r="E117" s="21">
        <v>2.5</v>
      </c>
      <c r="F117" s="34">
        <v>2</v>
      </c>
      <c r="G117" s="125">
        <v>1.3</v>
      </c>
      <c r="H117" s="34">
        <v>2</v>
      </c>
      <c r="I117" s="21">
        <v>2.2999999999999998</v>
      </c>
      <c r="J117" s="13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2.4852035818333333</v>
      </c>
    </row>
    <row r="118" spans="1:45">
      <c r="A118" s="46"/>
      <c r="B118" s="30">
        <v>1</v>
      </c>
      <c r="C118" s="19">
        <v>5</v>
      </c>
      <c r="D118" s="21">
        <v>2.7663347759999999</v>
      </c>
      <c r="E118" s="21">
        <v>2.6</v>
      </c>
      <c r="F118" s="21">
        <v>2</v>
      </c>
      <c r="G118" s="125">
        <v>1.1000000000000001</v>
      </c>
      <c r="H118" s="21">
        <v>3</v>
      </c>
      <c r="I118" s="21">
        <v>2.1</v>
      </c>
      <c r="J118" s="13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19</v>
      </c>
    </row>
    <row r="119" spans="1:45">
      <c r="A119" s="46"/>
      <c r="B119" s="30">
        <v>1</v>
      </c>
      <c r="C119" s="19">
        <v>6</v>
      </c>
      <c r="D119" s="21">
        <v>2.9141851519999999</v>
      </c>
      <c r="E119" s="21">
        <v>2.6</v>
      </c>
      <c r="F119" s="21">
        <v>2.5</v>
      </c>
      <c r="G119" s="125">
        <v>1.2</v>
      </c>
      <c r="H119" s="21">
        <v>3</v>
      </c>
      <c r="I119" s="21">
        <v>2</v>
      </c>
      <c r="J119" s="13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222</v>
      </c>
      <c r="C120" s="23"/>
      <c r="D120" s="35">
        <v>2.8593512424999994</v>
      </c>
      <c r="E120" s="35">
        <v>2.5833333333333335</v>
      </c>
      <c r="F120" s="35">
        <v>2.0833333333333335</v>
      </c>
      <c r="G120" s="35">
        <v>1.1666666666666667</v>
      </c>
      <c r="H120" s="35">
        <v>2.6666666666666665</v>
      </c>
      <c r="I120" s="35">
        <v>2.2333333333333334</v>
      </c>
      <c r="J120" s="13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223</v>
      </c>
      <c r="C121" s="44"/>
      <c r="D121" s="22">
        <v>2.8402599639999999</v>
      </c>
      <c r="E121" s="22">
        <v>2.6</v>
      </c>
      <c r="F121" s="22">
        <v>2</v>
      </c>
      <c r="G121" s="22">
        <v>1.1499999999999999</v>
      </c>
      <c r="H121" s="22">
        <v>3</v>
      </c>
      <c r="I121" s="22">
        <v>2.25</v>
      </c>
      <c r="J121" s="13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224</v>
      </c>
      <c r="C122" s="44"/>
      <c r="D122" s="36">
        <v>0.20415765862336036</v>
      </c>
      <c r="E122" s="36">
        <v>4.0824829046386339E-2</v>
      </c>
      <c r="F122" s="36">
        <v>0.20412414523193151</v>
      </c>
      <c r="G122" s="36">
        <v>8.1649658092772567E-2</v>
      </c>
      <c r="H122" s="36">
        <v>0.51639777949432275</v>
      </c>
      <c r="I122" s="36">
        <v>0.16329931618554513</v>
      </c>
      <c r="J122" s="13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99"/>
    </row>
    <row r="123" spans="1:45">
      <c r="A123" s="46"/>
      <c r="B123" s="2" t="s">
        <v>85</v>
      </c>
      <c r="C123" s="44"/>
      <c r="D123" s="24">
        <v>7.1399992973532139E-2</v>
      </c>
      <c r="E123" s="24">
        <v>1.5803159630859227E-2</v>
      </c>
      <c r="F123" s="24">
        <v>9.7979589711327114E-2</v>
      </c>
      <c r="G123" s="24">
        <v>6.9985421222376484E-2</v>
      </c>
      <c r="H123" s="24">
        <v>0.19364916731037105</v>
      </c>
      <c r="I123" s="24">
        <v>7.3119096799497824E-2</v>
      </c>
      <c r="J123" s="13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225</v>
      </c>
      <c r="C124" s="44"/>
      <c r="D124" s="24">
        <v>0.15055010519124457</v>
      </c>
      <c r="E124" s="24">
        <v>3.9485598772399211E-2</v>
      </c>
      <c r="F124" s="24">
        <v>-0.16170516228032328</v>
      </c>
      <c r="G124" s="24">
        <v>-0.53055489087698104</v>
      </c>
      <c r="H124" s="24">
        <v>7.3017392281186089E-2</v>
      </c>
      <c r="I124" s="24">
        <v>-0.10134793396450659</v>
      </c>
      <c r="J124" s="13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226</v>
      </c>
      <c r="C125" s="84"/>
      <c r="D125" s="82">
        <v>1.04</v>
      </c>
      <c r="E125" s="82">
        <v>0.4</v>
      </c>
      <c r="F125" s="82">
        <v>0.75</v>
      </c>
      <c r="G125" s="82">
        <v>2.87</v>
      </c>
      <c r="H125" s="82">
        <v>0.6</v>
      </c>
      <c r="I125" s="82">
        <v>0.4</v>
      </c>
      <c r="J125" s="13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AS126" s="99"/>
    </row>
    <row r="127" spans="1:45">
      <c r="B127" s="50" t="s">
        <v>530</v>
      </c>
      <c r="AS127" s="43" t="s">
        <v>65</v>
      </c>
    </row>
    <row r="128" spans="1:45">
      <c r="A128" s="39" t="s">
        <v>112</v>
      </c>
      <c r="B128" s="29" t="s">
        <v>123</v>
      </c>
      <c r="C128" s="26" t="s">
        <v>124</v>
      </c>
      <c r="D128" s="27" t="s">
        <v>216</v>
      </c>
      <c r="E128" s="28" t="s">
        <v>216</v>
      </c>
      <c r="F128" s="28" t="s">
        <v>216</v>
      </c>
      <c r="G128" s="28" t="s">
        <v>216</v>
      </c>
      <c r="H128" s="28" t="s">
        <v>216</v>
      </c>
      <c r="I128" s="28" t="s">
        <v>216</v>
      </c>
      <c r="J128" s="28" t="s">
        <v>216</v>
      </c>
      <c r="K128" s="28" t="s">
        <v>216</v>
      </c>
      <c r="L128" s="28" t="s">
        <v>216</v>
      </c>
      <c r="M128" s="28" t="s">
        <v>216</v>
      </c>
      <c r="N128" s="28" t="s">
        <v>216</v>
      </c>
      <c r="O128" s="13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217</v>
      </c>
      <c r="C129" s="19" t="s">
        <v>217</v>
      </c>
      <c r="D129" s="129" t="s">
        <v>274</v>
      </c>
      <c r="E129" s="130" t="s">
        <v>218</v>
      </c>
      <c r="F129" s="130" t="s">
        <v>275</v>
      </c>
      <c r="G129" s="130" t="s">
        <v>276</v>
      </c>
      <c r="H129" s="130" t="s">
        <v>220</v>
      </c>
      <c r="I129" s="130" t="s">
        <v>280</v>
      </c>
      <c r="J129" s="130" t="s">
        <v>271</v>
      </c>
      <c r="K129" s="130" t="s">
        <v>273</v>
      </c>
      <c r="L129" s="130" t="s">
        <v>277</v>
      </c>
      <c r="M129" s="130" t="s">
        <v>232</v>
      </c>
      <c r="N129" s="130" t="s">
        <v>278</v>
      </c>
      <c r="O129" s="13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1</v>
      </c>
    </row>
    <row r="130" spans="1:45">
      <c r="A130" s="46"/>
      <c r="B130" s="30"/>
      <c r="C130" s="19"/>
      <c r="D130" s="20" t="s">
        <v>109</v>
      </c>
      <c r="E130" s="21" t="s">
        <v>109</v>
      </c>
      <c r="F130" s="21" t="s">
        <v>101</v>
      </c>
      <c r="G130" s="21" t="s">
        <v>101</v>
      </c>
      <c r="H130" s="21" t="s">
        <v>101</v>
      </c>
      <c r="I130" s="21" t="s">
        <v>109</v>
      </c>
      <c r="J130" s="21" t="s">
        <v>101</v>
      </c>
      <c r="K130" s="21" t="s">
        <v>101</v>
      </c>
      <c r="L130" s="21" t="s">
        <v>109</v>
      </c>
      <c r="M130" s="21" t="s">
        <v>109</v>
      </c>
      <c r="N130" s="21" t="s">
        <v>279</v>
      </c>
      <c r="O130" s="13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3</v>
      </c>
    </row>
    <row r="132" spans="1:45">
      <c r="A132" s="46"/>
      <c r="B132" s="29">
        <v>1</v>
      </c>
      <c r="C132" s="25">
        <v>1</v>
      </c>
      <c r="D132" s="32">
        <v>1.7769999999999999</v>
      </c>
      <c r="E132" s="32">
        <v>1.82</v>
      </c>
      <c r="F132" s="33">
        <v>1.8049999999999999</v>
      </c>
      <c r="G132" s="127">
        <v>1.76894839</v>
      </c>
      <c r="H132" s="33">
        <v>1.7000000000000002</v>
      </c>
      <c r="I132" s="32">
        <v>1.875</v>
      </c>
      <c r="J132" s="33">
        <v>1.745249464</v>
      </c>
      <c r="K132" s="32">
        <v>1.81</v>
      </c>
      <c r="L132" s="32">
        <v>1.7994000000000001</v>
      </c>
      <c r="M132" s="32">
        <v>1.96</v>
      </c>
      <c r="N132" s="32">
        <v>1.68</v>
      </c>
      <c r="O132" s="13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1.7672000000000001</v>
      </c>
      <c r="E133" s="21">
        <v>1.82</v>
      </c>
      <c r="F133" s="34">
        <v>1.8049999999999999</v>
      </c>
      <c r="G133" s="21">
        <v>1.6110220900000001</v>
      </c>
      <c r="H133" s="124">
        <v>1.8900000000000001</v>
      </c>
      <c r="I133" s="21">
        <v>1.7210000000000001</v>
      </c>
      <c r="J133" s="34">
        <v>1.750250179</v>
      </c>
      <c r="K133" s="21">
        <v>1.8399999999999999</v>
      </c>
      <c r="L133" s="21">
        <v>1.7252000000000001</v>
      </c>
      <c r="M133" s="21">
        <v>1.96</v>
      </c>
      <c r="N133" s="21">
        <v>1.68</v>
      </c>
      <c r="O133" s="13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3</v>
      </c>
    </row>
    <row r="134" spans="1:45">
      <c r="A134" s="46"/>
      <c r="B134" s="30">
        <v>1</v>
      </c>
      <c r="C134" s="19">
        <v>3</v>
      </c>
      <c r="D134" s="21">
        <v>1.7378</v>
      </c>
      <c r="E134" s="21">
        <v>1.82</v>
      </c>
      <c r="F134" s="34">
        <v>1.7909999999999999</v>
      </c>
      <c r="G134" s="21">
        <v>1.6037812300000001</v>
      </c>
      <c r="H134" s="34">
        <v>1.72</v>
      </c>
      <c r="I134" s="21">
        <v>1.7769999999999999</v>
      </c>
      <c r="J134" s="34">
        <v>1.7562510360000001</v>
      </c>
      <c r="K134" s="34">
        <v>1.8000000000000003</v>
      </c>
      <c r="L134" s="22">
        <v>1.6636</v>
      </c>
      <c r="M134" s="22">
        <v>1.82</v>
      </c>
      <c r="N134" s="22">
        <v>1.68</v>
      </c>
      <c r="O134" s="13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1.7587999999999999</v>
      </c>
      <c r="E135" s="21">
        <v>1.82</v>
      </c>
      <c r="F135" s="34">
        <v>1.7909999999999999</v>
      </c>
      <c r="G135" s="21">
        <v>1.6139688000000001</v>
      </c>
      <c r="H135" s="34">
        <v>1.73</v>
      </c>
      <c r="I135" s="21">
        <v>1.7350000000000001</v>
      </c>
      <c r="J135" s="34">
        <v>1.7642521799999999</v>
      </c>
      <c r="K135" s="34">
        <v>1.82</v>
      </c>
      <c r="L135" s="22">
        <v>1.6874</v>
      </c>
      <c r="M135" s="22">
        <v>1.82</v>
      </c>
      <c r="N135" s="22">
        <v>1.68</v>
      </c>
      <c r="O135" s="13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>
        <v>1.7608665361847864</v>
      </c>
    </row>
    <row r="136" spans="1:45">
      <c r="A136" s="46"/>
      <c r="B136" s="30">
        <v>1</v>
      </c>
      <c r="C136" s="19">
        <v>5</v>
      </c>
      <c r="D136" s="21">
        <v>1.7644</v>
      </c>
      <c r="E136" s="128">
        <v>1.96</v>
      </c>
      <c r="F136" s="21">
        <v>1.7909999999999999</v>
      </c>
      <c r="G136" s="21">
        <v>1.6297601799999999</v>
      </c>
      <c r="H136" s="21">
        <v>1.7000000000000002</v>
      </c>
      <c r="I136" s="21">
        <v>1.7490000000000001</v>
      </c>
      <c r="J136" s="21">
        <v>1.728247034</v>
      </c>
      <c r="K136" s="21">
        <v>1.77</v>
      </c>
      <c r="L136" s="21">
        <v>1.728</v>
      </c>
      <c r="M136" s="21">
        <v>1.96</v>
      </c>
      <c r="N136" s="21">
        <v>1.68</v>
      </c>
      <c r="O136" s="1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20</v>
      </c>
    </row>
    <row r="137" spans="1:45">
      <c r="A137" s="46"/>
      <c r="B137" s="30">
        <v>1</v>
      </c>
      <c r="C137" s="19">
        <v>6</v>
      </c>
      <c r="D137" s="21">
        <v>1.7322</v>
      </c>
      <c r="E137" s="21">
        <v>1.82</v>
      </c>
      <c r="F137" s="21">
        <v>1.7909999999999999</v>
      </c>
      <c r="G137" s="21">
        <v>1.6650452</v>
      </c>
      <c r="H137" s="21">
        <v>1.69</v>
      </c>
      <c r="I137" s="21">
        <v>1.819</v>
      </c>
      <c r="J137" s="21">
        <v>1.7552508929999999</v>
      </c>
      <c r="K137" s="21">
        <v>1.82</v>
      </c>
      <c r="L137" s="21">
        <v>1.8091999999999999</v>
      </c>
      <c r="M137" s="21">
        <v>1.96</v>
      </c>
      <c r="N137" s="21">
        <v>1.68</v>
      </c>
      <c r="O137" s="13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222</v>
      </c>
      <c r="C138" s="23"/>
      <c r="D138" s="35">
        <v>1.7562333333333333</v>
      </c>
      <c r="E138" s="35">
        <v>1.8433333333333335</v>
      </c>
      <c r="F138" s="35">
        <v>1.7956666666666667</v>
      </c>
      <c r="G138" s="35">
        <v>1.6487543149999999</v>
      </c>
      <c r="H138" s="35">
        <v>1.7383333333333335</v>
      </c>
      <c r="I138" s="35">
        <v>1.7793333333333337</v>
      </c>
      <c r="J138" s="35">
        <v>1.7499167976666667</v>
      </c>
      <c r="K138" s="35">
        <v>1.8100000000000003</v>
      </c>
      <c r="L138" s="35">
        <v>1.7354666666666667</v>
      </c>
      <c r="M138" s="35">
        <v>1.9133333333333333</v>
      </c>
      <c r="N138" s="35">
        <v>1.68</v>
      </c>
      <c r="O138" s="13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223</v>
      </c>
      <c r="C139" s="44"/>
      <c r="D139" s="22">
        <v>1.7616000000000001</v>
      </c>
      <c r="E139" s="22">
        <v>1.82</v>
      </c>
      <c r="F139" s="22">
        <v>1.7909999999999999</v>
      </c>
      <c r="G139" s="22">
        <v>1.6218644900000001</v>
      </c>
      <c r="H139" s="22">
        <v>1.71</v>
      </c>
      <c r="I139" s="22">
        <v>1.7629999999999999</v>
      </c>
      <c r="J139" s="22">
        <v>1.752750536</v>
      </c>
      <c r="K139" s="22">
        <v>1.8149999999999999</v>
      </c>
      <c r="L139" s="22">
        <v>1.7265999999999999</v>
      </c>
      <c r="M139" s="22">
        <v>1.96</v>
      </c>
      <c r="N139" s="22">
        <v>1.68</v>
      </c>
      <c r="O139" s="13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224</v>
      </c>
      <c r="C140" s="44"/>
      <c r="D140" s="36">
        <v>1.7562422004571764E-2</v>
      </c>
      <c r="E140" s="36">
        <v>5.7154760664940782E-2</v>
      </c>
      <c r="F140" s="36">
        <v>7.2295689129205183E-3</v>
      </c>
      <c r="G140" s="36">
        <v>6.2815789408826414E-2</v>
      </c>
      <c r="H140" s="36">
        <v>7.5740786018278619E-2</v>
      </c>
      <c r="I140" s="36">
        <v>5.8342665920119392E-2</v>
      </c>
      <c r="J140" s="36">
        <v>1.2373779850716622E-2</v>
      </c>
      <c r="K140" s="36">
        <v>2.3664319132398411E-2</v>
      </c>
      <c r="L140" s="36">
        <v>5.8584047885637494E-2</v>
      </c>
      <c r="M140" s="36">
        <v>7.229568912920506E-2</v>
      </c>
      <c r="N140" s="36">
        <v>0</v>
      </c>
      <c r="O140" s="205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100"/>
    </row>
    <row r="141" spans="1:45">
      <c r="A141" s="46"/>
      <c r="B141" s="2" t="s">
        <v>85</v>
      </c>
      <c r="C141" s="44"/>
      <c r="D141" s="24">
        <v>1.0000050489440524E-2</v>
      </c>
      <c r="E141" s="24">
        <v>3.1006199275736408E-2</v>
      </c>
      <c r="F141" s="24">
        <v>4.0261196841955733E-3</v>
      </c>
      <c r="G141" s="24">
        <v>3.8098938597062239E-2</v>
      </c>
      <c r="H141" s="24">
        <v>4.357092196641147E-2</v>
      </c>
      <c r="I141" s="24">
        <v>3.2789059153308008E-2</v>
      </c>
      <c r="J141" s="24">
        <v>7.071067531448226E-3</v>
      </c>
      <c r="K141" s="24">
        <v>1.3074209465413485E-2</v>
      </c>
      <c r="L141" s="24">
        <v>3.3756942159056641E-2</v>
      </c>
      <c r="M141" s="24">
        <v>3.778520337763331E-2</v>
      </c>
      <c r="N141" s="24">
        <v>0</v>
      </c>
      <c r="O141" s="13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225</v>
      </c>
      <c r="C142" s="44"/>
      <c r="D142" s="24">
        <v>-2.6312061455218139E-3</v>
      </c>
      <c r="E142" s="24">
        <v>4.683307647337398E-2</v>
      </c>
      <c r="F142" s="24">
        <v>1.9763071060047821E-2</v>
      </c>
      <c r="G142" s="24">
        <v>-6.3668778343471955E-2</v>
      </c>
      <c r="H142" s="24">
        <v>-1.2796655730805573E-2</v>
      </c>
      <c r="I142" s="24">
        <v>1.0487334939397908E-2</v>
      </c>
      <c r="J142" s="24">
        <v>-6.218380719440586E-3</v>
      </c>
      <c r="K142" s="24">
        <v>2.7903002757761364E-2</v>
      </c>
      <c r="L142" s="24">
        <v>-1.4424642070348326E-2</v>
      </c>
      <c r="M142" s="24">
        <v>8.6586231276160053E-2</v>
      </c>
      <c r="N142" s="24">
        <v>-4.5924284733127707E-2</v>
      </c>
      <c r="O142" s="13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226</v>
      </c>
      <c r="C143" s="84"/>
      <c r="D143" s="82">
        <v>0</v>
      </c>
      <c r="E143" s="82">
        <v>0.88</v>
      </c>
      <c r="F143" s="82">
        <v>0.55000000000000004</v>
      </c>
      <c r="G143" s="82">
        <v>1.84</v>
      </c>
      <c r="H143" s="82">
        <v>0.67</v>
      </c>
      <c r="I143" s="82">
        <v>0.32</v>
      </c>
      <c r="J143" s="82">
        <v>0.09</v>
      </c>
      <c r="K143" s="82">
        <v>0.75</v>
      </c>
      <c r="L143" s="82">
        <v>0.28999999999999998</v>
      </c>
      <c r="M143" s="82">
        <v>2.1800000000000002</v>
      </c>
      <c r="N143" s="82">
        <v>1.08</v>
      </c>
      <c r="O143" s="13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531</v>
      </c>
      <c r="AS145" s="43" t="s">
        <v>269</v>
      </c>
    </row>
    <row r="146" spans="1:45">
      <c r="A146" s="39" t="s">
        <v>19</v>
      </c>
      <c r="B146" s="29" t="s">
        <v>123</v>
      </c>
      <c r="C146" s="26" t="s">
        <v>124</v>
      </c>
      <c r="D146" s="27" t="s">
        <v>216</v>
      </c>
      <c r="E146" s="28" t="s">
        <v>216</v>
      </c>
      <c r="F146" s="28" t="s">
        <v>216</v>
      </c>
      <c r="G146" s="28" t="s">
        <v>216</v>
      </c>
      <c r="H146" s="13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217</v>
      </c>
      <c r="C147" s="19" t="s">
        <v>217</v>
      </c>
      <c r="D147" s="129" t="s">
        <v>218</v>
      </c>
      <c r="E147" s="130" t="s">
        <v>280</v>
      </c>
      <c r="F147" s="130" t="s">
        <v>232</v>
      </c>
      <c r="G147" s="130" t="s">
        <v>278</v>
      </c>
      <c r="H147" s="13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107</v>
      </c>
      <c r="E148" s="21" t="s">
        <v>109</v>
      </c>
      <c r="F148" s="21" t="s">
        <v>107</v>
      </c>
      <c r="G148" s="21" t="s">
        <v>279</v>
      </c>
      <c r="H148" s="13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2</v>
      </c>
    </row>
    <row r="149" spans="1:45">
      <c r="A149" s="46"/>
      <c r="B149" s="30"/>
      <c r="C149" s="19"/>
      <c r="D149" s="41"/>
      <c r="E149" s="41"/>
      <c r="F149" s="41"/>
      <c r="G149" s="41"/>
      <c r="H149" s="13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2</v>
      </c>
    </row>
    <row r="150" spans="1:45">
      <c r="A150" s="46"/>
      <c r="B150" s="29">
        <v>1</v>
      </c>
      <c r="C150" s="25">
        <v>1</v>
      </c>
      <c r="D150" s="126" t="s">
        <v>114</v>
      </c>
      <c r="E150" s="126" t="s">
        <v>114</v>
      </c>
      <c r="F150" s="122" t="s">
        <v>97</v>
      </c>
      <c r="G150" s="32" t="s">
        <v>98</v>
      </c>
      <c r="H150" s="13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43">
        <v>1</v>
      </c>
    </row>
    <row r="151" spans="1:45">
      <c r="A151" s="46"/>
      <c r="B151" s="30">
        <v>1</v>
      </c>
      <c r="C151" s="19">
        <v>2</v>
      </c>
      <c r="D151" s="125" t="s">
        <v>114</v>
      </c>
      <c r="E151" s="125" t="s">
        <v>114</v>
      </c>
      <c r="F151" s="123" t="s">
        <v>97</v>
      </c>
      <c r="G151" s="21">
        <v>0.3</v>
      </c>
      <c r="H151" s="13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3">
        <v>18</v>
      </c>
    </row>
    <row r="152" spans="1:45">
      <c r="A152" s="46"/>
      <c r="B152" s="30">
        <v>1</v>
      </c>
      <c r="C152" s="19">
        <v>3</v>
      </c>
      <c r="D152" s="125" t="s">
        <v>114</v>
      </c>
      <c r="E152" s="125" t="s">
        <v>114</v>
      </c>
      <c r="F152" s="123" t="s">
        <v>97</v>
      </c>
      <c r="G152" s="21">
        <v>0.3</v>
      </c>
      <c r="H152" s="13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3">
        <v>16</v>
      </c>
    </row>
    <row r="153" spans="1:45">
      <c r="A153" s="46"/>
      <c r="B153" s="30">
        <v>1</v>
      </c>
      <c r="C153" s="19">
        <v>4</v>
      </c>
      <c r="D153" s="125" t="s">
        <v>114</v>
      </c>
      <c r="E153" s="125" t="s">
        <v>114</v>
      </c>
      <c r="F153" s="123" t="s">
        <v>97</v>
      </c>
      <c r="G153" s="21">
        <v>0.3</v>
      </c>
      <c r="H153" s="13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3" t="s">
        <v>114</v>
      </c>
    </row>
    <row r="154" spans="1:45">
      <c r="A154" s="46"/>
      <c r="B154" s="30">
        <v>1</v>
      </c>
      <c r="C154" s="19">
        <v>5</v>
      </c>
      <c r="D154" s="125" t="s">
        <v>114</v>
      </c>
      <c r="E154" s="125" t="s">
        <v>114</v>
      </c>
      <c r="F154" s="125" t="s">
        <v>97</v>
      </c>
      <c r="G154" s="21">
        <v>0.2</v>
      </c>
      <c r="H154" s="13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43">
        <v>24</v>
      </c>
    </row>
    <row r="155" spans="1:45">
      <c r="A155" s="46"/>
      <c r="B155" s="30">
        <v>1</v>
      </c>
      <c r="C155" s="19">
        <v>6</v>
      </c>
      <c r="D155" s="125" t="s">
        <v>114</v>
      </c>
      <c r="E155" s="125" t="s">
        <v>114</v>
      </c>
      <c r="F155" s="125" t="s">
        <v>97</v>
      </c>
      <c r="G155" s="21">
        <v>0.4</v>
      </c>
      <c r="H155" s="13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99"/>
    </row>
    <row r="156" spans="1:45">
      <c r="A156" s="46"/>
      <c r="B156" s="31" t="s">
        <v>222</v>
      </c>
      <c r="C156" s="23"/>
      <c r="D156" s="35" t="s">
        <v>644</v>
      </c>
      <c r="E156" s="35" t="s">
        <v>644</v>
      </c>
      <c r="F156" s="35" t="s">
        <v>644</v>
      </c>
      <c r="G156" s="35">
        <v>0.3</v>
      </c>
      <c r="H156" s="13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99"/>
    </row>
    <row r="157" spans="1:45">
      <c r="A157" s="46"/>
      <c r="B157" s="2" t="s">
        <v>223</v>
      </c>
      <c r="C157" s="44"/>
      <c r="D157" s="22" t="s">
        <v>644</v>
      </c>
      <c r="E157" s="22" t="s">
        <v>644</v>
      </c>
      <c r="F157" s="22" t="s">
        <v>644</v>
      </c>
      <c r="G157" s="22">
        <v>0.3</v>
      </c>
      <c r="H157" s="13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99"/>
    </row>
    <row r="158" spans="1:45">
      <c r="A158" s="46"/>
      <c r="B158" s="2" t="s">
        <v>224</v>
      </c>
      <c r="C158" s="44"/>
      <c r="D158" s="36" t="s">
        <v>644</v>
      </c>
      <c r="E158" s="36" t="s">
        <v>644</v>
      </c>
      <c r="F158" s="36" t="s">
        <v>644</v>
      </c>
      <c r="G158" s="36">
        <v>7.0710678118654877E-2</v>
      </c>
      <c r="H158" s="13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99"/>
    </row>
    <row r="159" spans="1:45">
      <c r="A159" s="46"/>
      <c r="B159" s="2" t="s">
        <v>85</v>
      </c>
      <c r="C159" s="44"/>
      <c r="D159" s="24" t="s">
        <v>644</v>
      </c>
      <c r="E159" s="24" t="s">
        <v>644</v>
      </c>
      <c r="F159" s="24" t="s">
        <v>644</v>
      </c>
      <c r="G159" s="24">
        <v>0.23570226039551626</v>
      </c>
      <c r="H159" s="13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225</v>
      </c>
      <c r="C160" s="44"/>
      <c r="D160" s="24" t="s">
        <v>644</v>
      </c>
      <c r="E160" s="24" t="s">
        <v>644</v>
      </c>
      <c r="F160" s="24" t="s">
        <v>644</v>
      </c>
      <c r="G160" s="24" t="s">
        <v>644</v>
      </c>
      <c r="H160" s="13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226</v>
      </c>
      <c r="C161" s="84"/>
      <c r="D161" s="82" t="s">
        <v>229</v>
      </c>
      <c r="E161" s="82" t="s">
        <v>229</v>
      </c>
      <c r="F161" s="82" t="s">
        <v>229</v>
      </c>
      <c r="G161" s="82" t="s">
        <v>229</v>
      </c>
      <c r="H161" s="13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AS162" s="99"/>
    </row>
    <row r="163" spans="1:45" ht="19.5">
      <c r="B163" s="50" t="s">
        <v>532</v>
      </c>
      <c r="AS163" s="43" t="s">
        <v>65</v>
      </c>
    </row>
    <row r="164" spans="1:45" ht="19.5">
      <c r="A164" s="39" t="s">
        <v>237</v>
      </c>
      <c r="B164" s="29" t="s">
        <v>123</v>
      </c>
      <c r="C164" s="26" t="s">
        <v>124</v>
      </c>
      <c r="D164" s="27" t="s">
        <v>216</v>
      </c>
      <c r="E164" s="28" t="s">
        <v>216</v>
      </c>
      <c r="F164" s="28" t="s">
        <v>216</v>
      </c>
      <c r="G164" s="28" t="s">
        <v>216</v>
      </c>
      <c r="H164" s="28" t="s">
        <v>216</v>
      </c>
      <c r="I164" s="28" t="s">
        <v>216</v>
      </c>
      <c r="J164" s="28" t="s">
        <v>216</v>
      </c>
      <c r="K164" s="28" t="s">
        <v>216</v>
      </c>
      <c r="L164" s="28" t="s">
        <v>216</v>
      </c>
      <c r="M164" s="28" t="s">
        <v>216</v>
      </c>
      <c r="N164" s="28" t="s">
        <v>216</v>
      </c>
      <c r="O164" s="28" t="s">
        <v>216</v>
      </c>
      <c r="P164" s="28" t="s">
        <v>216</v>
      </c>
      <c r="Q164" s="28" t="s">
        <v>216</v>
      </c>
      <c r="R164" s="28" t="s">
        <v>216</v>
      </c>
      <c r="S164" s="131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217</v>
      </c>
      <c r="C165" s="19" t="s">
        <v>217</v>
      </c>
      <c r="D165" s="129" t="s">
        <v>230</v>
      </c>
      <c r="E165" s="130" t="s">
        <v>281</v>
      </c>
      <c r="F165" s="130" t="s">
        <v>282</v>
      </c>
      <c r="G165" s="130" t="s">
        <v>283</v>
      </c>
      <c r="H165" s="130" t="s">
        <v>284</v>
      </c>
      <c r="I165" s="130" t="s">
        <v>274</v>
      </c>
      <c r="J165" s="130" t="s">
        <v>218</v>
      </c>
      <c r="K165" s="130" t="s">
        <v>275</v>
      </c>
      <c r="L165" s="130" t="s">
        <v>276</v>
      </c>
      <c r="M165" s="130" t="s">
        <v>220</v>
      </c>
      <c r="N165" s="130" t="s">
        <v>280</v>
      </c>
      <c r="O165" s="130" t="s">
        <v>271</v>
      </c>
      <c r="P165" s="130" t="s">
        <v>273</v>
      </c>
      <c r="Q165" s="130" t="s">
        <v>232</v>
      </c>
      <c r="R165" s="130" t="s">
        <v>278</v>
      </c>
      <c r="S165" s="131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99</v>
      </c>
      <c r="E166" s="21" t="s">
        <v>99</v>
      </c>
      <c r="F166" s="21" t="s">
        <v>99</v>
      </c>
      <c r="G166" s="21" t="s">
        <v>99</v>
      </c>
      <c r="H166" s="21" t="s">
        <v>99</v>
      </c>
      <c r="I166" s="21" t="s">
        <v>107</v>
      </c>
      <c r="J166" s="21" t="s">
        <v>109</v>
      </c>
      <c r="K166" s="21" t="s">
        <v>99</v>
      </c>
      <c r="L166" s="21" t="s">
        <v>99</v>
      </c>
      <c r="M166" s="21" t="s">
        <v>99</v>
      </c>
      <c r="N166" s="21" t="s">
        <v>109</v>
      </c>
      <c r="O166" s="21" t="s">
        <v>101</v>
      </c>
      <c r="P166" s="21" t="s">
        <v>99</v>
      </c>
      <c r="Q166" s="21" t="s">
        <v>107</v>
      </c>
      <c r="R166" s="21" t="s">
        <v>279</v>
      </c>
      <c r="S166" s="131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0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131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0</v>
      </c>
    </row>
    <row r="168" spans="1:45">
      <c r="A168" s="46"/>
      <c r="B168" s="29">
        <v>1</v>
      </c>
      <c r="C168" s="25">
        <v>1</v>
      </c>
      <c r="D168" s="177">
        <v>4471.3999999999996</v>
      </c>
      <c r="E168" s="177">
        <v>4152</v>
      </c>
      <c r="F168" s="185">
        <v>4385.3999999999996</v>
      </c>
      <c r="G168" s="177">
        <v>4324</v>
      </c>
      <c r="H168" s="185">
        <v>4139.7</v>
      </c>
      <c r="I168" s="177">
        <v>4045.6566899999998</v>
      </c>
      <c r="J168" s="185">
        <v>4504.5</v>
      </c>
      <c r="K168" s="177">
        <v>3977.44</v>
      </c>
      <c r="L168" s="177">
        <v>4051.1527799999999</v>
      </c>
      <c r="M168" s="204">
        <v>3482</v>
      </c>
      <c r="N168" s="177">
        <v>4351</v>
      </c>
      <c r="O168" s="204">
        <v>4960.3274712081784</v>
      </c>
      <c r="P168" s="177">
        <v>4471.38</v>
      </c>
      <c r="Q168" s="177">
        <v>4398</v>
      </c>
      <c r="R168" s="177">
        <v>4238</v>
      </c>
      <c r="S168" s="178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79"/>
      <c r="AE168" s="179"/>
      <c r="AF168" s="179"/>
      <c r="AG168" s="179"/>
      <c r="AH168" s="179"/>
      <c r="AI168" s="179"/>
      <c r="AJ168" s="179"/>
      <c r="AK168" s="179"/>
      <c r="AL168" s="179"/>
      <c r="AM168" s="179"/>
      <c r="AN168" s="179"/>
      <c r="AO168" s="179"/>
      <c r="AP168" s="179"/>
      <c r="AQ168" s="179"/>
      <c r="AR168" s="179"/>
      <c r="AS168" s="180">
        <v>1</v>
      </c>
    </row>
    <row r="169" spans="1:45">
      <c r="A169" s="46"/>
      <c r="B169" s="30">
        <v>1</v>
      </c>
      <c r="C169" s="19">
        <v>2</v>
      </c>
      <c r="D169" s="181">
        <v>4495.8999999999996</v>
      </c>
      <c r="E169" s="181">
        <v>4520.5</v>
      </c>
      <c r="F169" s="187">
        <v>4348.5</v>
      </c>
      <c r="G169" s="181">
        <v>4201.1000000000004</v>
      </c>
      <c r="H169" s="187">
        <v>4201.1000000000004</v>
      </c>
      <c r="I169" s="181">
        <v>4033.63573</v>
      </c>
      <c r="J169" s="187">
        <v>4477.5</v>
      </c>
      <c r="K169" s="181">
        <v>4187.62</v>
      </c>
      <c r="L169" s="181">
        <v>4002.2118399999999</v>
      </c>
      <c r="M169" s="190">
        <v>3453</v>
      </c>
      <c r="N169" s="181">
        <v>4394</v>
      </c>
      <c r="O169" s="190">
        <v>4987.4646188315719</v>
      </c>
      <c r="P169" s="181">
        <v>4299.3999999999996</v>
      </c>
      <c r="Q169" s="181">
        <v>4422</v>
      </c>
      <c r="R169" s="181">
        <v>4238</v>
      </c>
      <c r="S169" s="178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80" t="e">
        <v>#N/A</v>
      </c>
    </row>
    <row r="170" spans="1:45">
      <c r="A170" s="46"/>
      <c r="B170" s="30">
        <v>1</v>
      </c>
      <c r="C170" s="19">
        <v>3</v>
      </c>
      <c r="D170" s="181">
        <v>4594.2</v>
      </c>
      <c r="E170" s="181">
        <v>4238</v>
      </c>
      <c r="F170" s="187">
        <v>4397.7</v>
      </c>
      <c r="G170" s="181">
        <v>4348.5</v>
      </c>
      <c r="H170" s="187">
        <v>4287.1000000000004</v>
      </c>
      <c r="I170" s="181">
        <v>4100.9550499999996</v>
      </c>
      <c r="J170" s="187">
        <v>4450.5</v>
      </c>
      <c r="K170" s="187">
        <v>4250.26</v>
      </c>
      <c r="L170" s="184">
        <v>4136.8910100000003</v>
      </c>
      <c r="M170" s="188">
        <v>3396</v>
      </c>
      <c r="N170" s="184">
        <v>4444.3999999999996</v>
      </c>
      <c r="O170" s="188">
        <v>4747.5198387671717</v>
      </c>
      <c r="P170" s="184">
        <v>4373.1000000000004</v>
      </c>
      <c r="Q170" s="184">
        <v>4385</v>
      </c>
      <c r="R170" s="189">
        <v>4631</v>
      </c>
      <c r="S170" s="178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79"/>
      <c r="AE170" s="179"/>
      <c r="AF170" s="179"/>
      <c r="AG170" s="179"/>
      <c r="AH170" s="179"/>
      <c r="AI170" s="179"/>
      <c r="AJ170" s="179"/>
      <c r="AK170" s="179"/>
      <c r="AL170" s="179"/>
      <c r="AM170" s="179"/>
      <c r="AN170" s="179"/>
      <c r="AO170" s="179"/>
      <c r="AP170" s="179"/>
      <c r="AQ170" s="179"/>
      <c r="AR170" s="179"/>
      <c r="AS170" s="180">
        <v>16</v>
      </c>
    </row>
    <row r="171" spans="1:45">
      <c r="A171" s="46"/>
      <c r="B171" s="30">
        <v>1</v>
      </c>
      <c r="C171" s="19">
        <v>4</v>
      </c>
      <c r="D171" s="181">
        <v>4459.1000000000004</v>
      </c>
      <c r="E171" s="181">
        <v>4139.7</v>
      </c>
      <c r="F171" s="187">
        <v>4324</v>
      </c>
      <c r="G171" s="181">
        <v>4385.3999999999996</v>
      </c>
      <c r="H171" s="187">
        <v>4287.1000000000004</v>
      </c>
      <c r="I171" s="181">
        <v>4083.1963300000002</v>
      </c>
      <c r="J171" s="187">
        <v>4435.8</v>
      </c>
      <c r="K171" s="187">
        <v>4088.36</v>
      </c>
      <c r="L171" s="184">
        <v>4052.7224000000001</v>
      </c>
      <c r="M171" s="188">
        <v>3347</v>
      </c>
      <c r="N171" s="184">
        <v>4413.6000000000004</v>
      </c>
      <c r="O171" s="188">
        <v>4845.593287673034</v>
      </c>
      <c r="P171" s="184">
        <v>4483.66</v>
      </c>
      <c r="Q171" s="184">
        <v>4435</v>
      </c>
      <c r="R171" s="184">
        <v>4250</v>
      </c>
      <c r="S171" s="178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79"/>
      <c r="AE171" s="179"/>
      <c r="AF171" s="179"/>
      <c r="AG171" s="179"/>
      <c r="AH171" s="179"/>
      <c r="AI171" s="179"/>
      <c r="AJ171" s="179"/>
      <c r="AK171" s="179"/>
      <c r="AL171" s="179"/>
      <c r="AM171" s="179"/>
      <c r="AN171" s="179"/>
      <c r="AO171" s="179"/>
      <c r="AP171" s="179"/>
      <c r="AQ171" s="179"/>
      <c r="AR171" s="179"/>
      <c r="AS171" s="180">
        <v>4311.4355489492964</v>
      </c>
    </row>
    <row r="172" spans="1:45">
      <c r="A172" s="46"/>
      <c r="B172" s="30">
        <v>1</v>
      </c>
      <c r="C172" s="19">
        <v>5</v>
      </c>
      <c r="D172" s="181">
        <v>4434.5</v>
      </c>
      <c r="E172" s="181">
        <v>4471.3999999999996</v>
      </c>
      <c r="F172" s="181">
        <v>4422.2</v>
      </c>
      <c r="G172" s="181">
        <v>4348.5</v>
      </c>
      <c r="H172" s="181">
        <v>4250.3</v>
      </c>
      <c r="I172" s="181">
        <v>4087.2663299999999</v>
      </c>
      <c r="J172" s="181">
        <v>4430.8</v>
      </c>
      <c r="K172" s="181">
        <v>4139.71</v>
      </c>
      <c r="L172" s="181">
        <v>4129.3001299999996</v>
      </c>
      <c r="M172" s="190">
        <v>3417</v>
      </c>
      <c r="N172" s="181">
        <v>4414.8999999999996</v>
      </c>
      <c r="O172" s="190">
        <v>4810.3425165967938</v>
      </c>
      <c r="P172" s="181">
        <v>4557.3599999999997</v>
      </c>
      <c r="Q172" s="181">
        <v>4484</v>
      </c>
      <c r="R172" s="181">
        <v>4263</v>
      </c>
      <c r="S172" s="178"/>
      <c r="T172" s="179"/>
      <c r="U172" s="179"/>
      <c r="V172" s="179"/>
      <c r="W172" s="179"/>
      <c r="X172" s="179"/>
      <c r="Y172" s="179"/>
      <c r="Z172" s="179"/>
      <c r="AA172" s="179"/>
      <c r="AB172" s="179"/>
      <c r="AC172" s="179"/>
      <c r="AD172" s="179"/>
      <c r="AE172" s="179"/>
      <c r="AF172" s="179"/>
      <c r="AG172" s="179"/>
      <c r="AH172" s="179"/>
      <c r="AI172" s="179"/>
      <c r="AJ172" s="179"/>
      <c r="AK172" s="179"/>
      <c r="AL172" s="179"/>
      <c r="AM172" s="179"/>
      <c r="AN172" s="179"/>
      <c r="AO172" s="179"/>
      <c r="AP172" s="179"/>
      <c r="AQ172" s="179"/>
      <c r="AR172" s="179"/>
      <c r="AS172" s="180">
        <v>21</v>
      </c>
    </row>
    <row r="173" spans="1:45">
      <c r="A173" s="46"/>
      <c r="B173" s="30">
        <v>1</v>
      </c>
      <c r="C173" s="19">
        <v>6</v>
      </c>
      <c r="D173" s="181">
        <v>4446.8</v>
      </c>
      <c r="E173" s="181">
        <v>4336.3</v>
      </c>
      <c r="F173" s="181">
        <v>4336.3</v>
      </c>
      <c r="G173" s="181">
        <v>4373.1000000000004</v>
      </c>
      <c r="H173" s="181">
        <v>4262.5</v>
      </c>
      <c r="I173" s="181">
        <v>4133.6237199999996</v>
      </c>
      <c r="J173" s="181">
        <v>4398.8999999999996</v>
      </c>
      <c r="K173" s="181">
        <v>3966.14</v>
      </c>
      <c r="L173" s="181">
        <v>4099.3340799999996</v>
      </c>
      <c r="M173" s="190">
        <v>3330</v>
      </c>
      <c r="N173" s="181">
        <v>4573.3</v>
      </c>
      <c r="O173" s="190">
        <v>4875.434338289755</v>
      </c>
      <c r="P173" s="181">
        <v>4520.51</v>
      </c>
      <c r="Q173" s="181">
        <v>4606</v>
      </c>
      <c r="R173" s="181">
        <v>4361</v>
      </c>
      <c r="S173" s="178"/>
      <c r="T173" s="179"/>
      <c r="U173" s="179"/>
      <c r="V173" s="179"/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/>
      <c r="AH173" s="179"/>
      <c r="AI173" s="179"/>
      <c r="AJ173" s="179"/>
      <c r="AK173" s="179"/>
      <c r="AL173" s="179"/>
      <c r="AM173" s="179"/>
      <c r="AN173" s="179"/>
      <c r="AO173" s="179"/>
      <c r="AP173" s="179"/>
      <c r="AQ173" s="179"/>
      <c r="AR173" s="179"/>
      <c r="AS173" s="182"/>
    </row>
    <row r="174" spans="1:45">
      <c r="A174" s="46"/>
      <c r="B174" s="31" t="s">
        <v>222</v>
      </c>
      <c r="C174" s="23"/>
      <c r="D174" s="183">
        <v>4483.6499999999996</v>
      </c>
      <c r="E174" s="183">
        <v>4309.6499999999996</v>
      </c>
      <c r="F174" s="183">
        <v>4369.0166666666664</v>
      </c>
      <c r="G174" s="183">
        <v>4330.0999999999995</v>
      </c>
      <c r="H174" s="183">
        <v>4237.9666666666662</v>
      </c>
      <c r="I174" s="183">
        <v>4080.7223083333333</v>
      </c>
      <c r="J174" s="183">
        <v>4449.666666666667</v>
      </c>
      <c r="K174" s="183">
        <v>4101.5883333333331</v>
      </c>
      <c r="L174" s="183">
        <v>4078.6020400000002</v>
      </c>
      <c r="M174" s="183">
        <v>3404.1666666666665</v>
      </c>
      <c r="N174" s="183">
        <v>4431.8666666666668</v>
      </c>
      <c r="O174" s="183">
        <v>4871.1136785610843</v>
      </c>
      <c r="P174" s="183">
        <v>4450.9016666666676</v>
      </c>
      <c r="Q174" s="183">
        <v>4455</v>
      </c>
      <c r="R174" s="183">
        <v>4330.166666666667</v>
      </c>
      <c r="S174" s="178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79"/>
      <c r="AE174" s="179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79"/>
      <c r="AQ174" s="179"/>
      <c r="AR174" s="179"/>
      <c r="AS174" s="182"/>
    </row>
    <row r="175" spans="1:45">
      <c r="A175" s="46"/>
      <c r="B175" s="2" t="s">
        <v>223</v>
      </c>
      <c r="C175" s="44"/>
      <c r="D175" s="184">
        <v>4465.25</v>
      </c>
      <c r="E175" s="184">
        <v>4287.1499999999996</v>
      </c>
      <c r="F175" s="184">
        <v>4366.95</v>
      </c>
      <c r="G175" s="184">
        <v>4348.5</v>
      </c>
      <c r="H175" s="184">
        <v>4256.3999999999996</v>
      </c>
      <c r="I175" s="184">
        <v>4085.2313300000001</v>
      </c>
      <c r="J175" s="184">
        <v>4443.1499999999996</v>
      </c>
      <c r="K175" s="184">
        <v>4114.0349999999999</v>
      </c>
      <c r="L175" s="184">
        <v>4076.0282399999996</v>
      </c>
      <c r="M175" s="184">
        <v>3406.5</v>
      </c>
      <c r="N175" s="184">
        <v>4414.25</v>
      </c>
      <c r="O175" s="184">
        <v>4860.5138129813949</v>
      </c>
      <c r="P175" s="184">
        <v>4477.5200000000004</v>
      </c>
      <c r="Q175" s="184">
        <v>4428.5</v>
      </c>
      <c r="R175" s="184">
        <v>4256.5</v>
      </c>
      <c r="S175" s="178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79"/>
      <c r="AE175" s="179"/>
      <c r="AF175" s="179"/>
      <c r="AG175" s="179"/>
      <c r="AH175" s="179"/>
      <c r="AI175" s="179"/>
      <c r="AJ175" s="179"/>
      <c r="AK175" s="179"/>
      <c r="AL175" s="179"/>
      <c r="AM175" s="179"/>
      <c r="AN175" s="179"/>
      <c r="AO175" s="179"/>
      <c r="AP175" s="179"/>
      <c r="AQ175" s="179"/>
      <c r="AR175" s="179"/>
      <c r="AS175" s="182"/>
    </row>
    <row r="176" spans="1:45">
      <c r="A176" s="46"/>
      <c r="B176" s="2" t="s">
        <v>224</v>
      </c>
      <c r="C176" s="44"/>
      <c r="D176" s="184">
        <v>58.133940172673533</v>
      </c>
      <c r="E176" s="184">
        <v>161.36991974962368</v>
      </c>
      <c r="F176" s="184">
        <v>38.567935732505262</v>
      </c>
      <c r="G176" s="184">
        <v>66.72693609030749</v>
      </c>
      <c r="H176" s="184">
        <v>57.615368320151205</v>
      </c>
      <c r="I176" s="184">
        <v>36.615875362190209</v>
      </c>
      <c r="J176" s="184">
        <v>37.168732379066569</v>
      </c>
      <c r="K176" s="184">
        <v>113.92280024940872</v>
      </c>
      <c r="L176" s="184">
        <v>52.261645846620233</v>
      </c>
      <c r="M176" s="184">
        <v>59.064089484784809</v>
      </c>
      <c r="N176" s="184">
        <v>75.835761133298291</v>
      </c>
      <c r="O176" s="184">
        <v>90.703000957375693</v>
      </c>
      <c r="P176" s="184">
        <v>96.619896173959262</v>
      </c>
      <c r="Q176" s="184">
        <v>81.584312217484552</v>
      </c>
      <c r="R176" s="184">
        <v>154.51785225878163</v>
      </c>
      <c r="S176" s="178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2"/>
    </row>
    <row r="177" spans="1:45">
      <c r="A177" s="46"/>
      <c r="B177" s="2" t="s">
        <v>85</v>
      </c>
      <c r="C177" s="44"/>
      <c r="D177" s="24">
        <v>1.2965762308091296E-2</v>
      </c>
      <c r="E177" s="24">
        <v>3.744385733171457E-2</v>
      </c>
      <c r="F177" s="24">
        <v>8.8276009626510766E-3</v>
      </c>
      <c r="G177" s="24">
        <v>1.541002196030288E-2</v>
      </c>
      <c r="H177" s="24">
        <v>1.3595049902897902E-2</v>
      </c>
      <c r="I177" s="24">
        <v>8.9728907275597059E-3</v>
      </c>
      <c r="J177" s="24">
        <v>8.3531498342347514E-3</v>
      </c>
      <c r="K177" s="24">
        <v>2.7775288739624544E-2</v>
      </c>
      <c r="L177" s="24">
        <v>1.2813617345863984E-2</v>
      </c>
      <c r="M177" s="24">
        <v>1.7350528122825403E-2</v>
      </c>
      <c r="N177" s="24">
        <v>1.7111471719959602E-2</v>
      </c>
      <c r="O177" s="24">
        <v>1.8620588009797618E-2</v>
      </c>
      <c r="P177" s="24">
        <v>2.1707937719127154E-2</v>
      </c>
      <c r="Q177" s="24">
        <v>1.8312976928728294E-2</v>
      </c>
      <c r="R177" s="24">
        <v>3.5684042706311911E-2</v>
      </c>
      <c r="S177" s="131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225</v>
      </c>
      <c r="C178" s="44"/>
      <c r="D178" s="24">
        <v>3.994364500999481E-2</v>
      </c>
      <c r="E178" s="24">
        <v>-4.1414255855731774E-4</v>
      </c>
      <c r="F178" s="24">
        <v>1.3355439751709275E-2</v>
      </c>
      <c r="G178" s="24">
        <v>4.3290571872869332E-3</v>
      </c>
      <c r="H178" s="24">
        <v>-1.7040468644030748E-2</v>
      </c>
      <c r="I178" s="24">
        <v>-5.3511930770294924E-2</v>
      </c>
      <c r="J178" s="24">
        <v>3.2061506231041204E-2</v>
      </c>
      <c r="K178" s="24">
        <v>-4.8672237641846028E-2</v>
      </c>
      <c r="L178" s="24">
        <v>-5.4003708580553478E-2</v>
      </c>
      <c r="M178" s="24">
        <v>-0.21043313114206996</v>
      </c>
      <c r="N178" s="24">
        <v>2.7932950951039981E-2</v>
      </c>
      <c r="O178" s="24">
        <v>0.12981247736573076</v>
      </c>
      <c r="P178" s="24">
        <v>3.2347953746254987E-2</v>
      </c>
      <c r="Q178" s="24">
        <v>3.3298526539655704E-2</v>
      </c>
      <c r="R178" s="24">
        <v>4.3445199411447089E-3</v>
      </c>
      <c r="S178" s="131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226</v>
      </c>
      <c r="C179" s="84"/>
      <c r="D179" s="82">
        <v>0.86</v>
      </c>
      <c r="E179" s="82">
        <v>0.11</v>
      </c>
      <c r="F179" s="82">
        <v>0.22</v>
      </c>
      <c r="G179" s="82">
        <v>0</v>
      </c>
      <c r="H179" s="82">
        <v>0.51</v>
      </c>
      <c r="I179" s="82">
        <v>1.39</v>
      </c>
      <c r="J179" s="82">
        <v>0.67</v>
      </c>
      <c r="K179" s="82">
        <v>1.28</v>
      </c>
      <c r="L179" s="82">
        <v>1.4</v>
      </c>
      <c r="M179" s="82">
        <v>5.17</v>
      </c>
      <c r="N179" s="82">
        <v>0.56999999999999995</v>
      </c>
      <c r="O179" s="82">
        <v>3.02</v>
      </c>
      <c r="P179" s="82">
        <v>0.67</v>
      </c>
      <c r="Q179" s="82">
        <v>0.7</v>
      </c>
      <c r="R179" s="82">
        <v>0.34</v>
      </c>
      <c r="S179" s="131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AS180" s="99"/>
    </row>
    <row r="181" spans="1:45">
      <c r="B181" s="50" t="s">
        <v>533</v>
      </c>
      <c r="AS181" s="43" t="s">
        <v>65</v>
      </c>
    </row>
    <row r="182" spans="1:45">
      <c r="A182" s="39" t="s">
        <v>25</v>
      </c>
      <c r="B182" s="29" t="s">
        <v>123</v>
      </c>
      <c r="C182" s="26" t="s">
        <v>124</v>
      </c>
      <c r="D182" s="27" t="s">
        <v>216</v>
      </c>
      <c r="E182" s="28" t="s">
        <v>216</v>
      </c>
      <c r="F182" s="28" t="s">
        <v>216</v>
      </c>
      <c r="G182" s="28" t="s">
        <v>216</v>
      </c>
      <c r="H182" s="28" t="s">
        <v>216</v>
      </c>
      <c r="I182" s="28" t="s">
        <v>216</v>
      </c>
      <c r="J182" s="28" t="s">
        <v>216</v>
      </c>
      <c r="K182" s="28" t="s">
        <v>216</v>
      </c>
      <c r="L182" s="28" t="s">
        <v>216</v>
      </c>
      <c r="M182" s="13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217</v>
      </c>
      <c r="C183" s="19" t="s">
        <v>217</v>
      </c>
      <c r="D183" s="129" t="s">
        <v>275</v>
      </c>
      <c r="E183" s="130" t="s">
        <v>276</v>
      </c>
      <c r="F183" s="130" t="s">
        <v>220</v>
      </c>
      <c r="G183" s="130" t="s">
        <v>280</v>
      </c>
      <c r="H183" s="130" t="s">
        <v>271</v>
      </c>
      <c r="I183" s="130" t="s">
        <v>273</v>
      </c>
      <c r="J183" s="130" t="s">
        <v>277</v>
      </c>
      <c r="K183" s="130" t="s">
        <v>232</v>
      </c>
      <c r="L183" s="130" t="s">
        <v>278</v>
      </c>
      <c r="M183" s="13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99</v>
      </c>
      <c r="E184" s="21" t="s">
        <v>107</v>
      </c>
      <c r="F184" s="21" t="s">
        <v>99</v>
      </c>
      <c r="G184" s="21" t="s">
        <v>109</v>
      </c>
      <c r="H184" s="21" t="s">
        <v>103</v>
      </c>
      <c r="I184" s="21" t="s">
        <v>99</v>
      </c>
      <c r="J184" s="21" t="s">
        <v>109</v>
      </c>
      <c r="K184" s="21" t="s">
        <v>109</v>
      </c>
      <c r="L184" s="21" t="s">
        <v>279</v>
      </c>
      <c r="M184" s="13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1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13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1</v>
      </c>
    </row>
    <row r="186" spans="1:45">
      <c r="A186" s="46"/>
      <c r="B186" s="29">
        <v>1</v>
      </c>
      <c r="C186" s="25">
        <v>1</v>
      </c>
      <c r="D186" s="192">
        <v>13.5</v>
      </c>
      <c r="E186" s="192">
        <v>13.925810451414632</v>
      </c>
      <c r="F186" s="193">
        <v>9.9</v>
      </c>
      <c r="G186" s="191" t="s">
        <v>113</v>
      </c>
      <c r="H186" s="193">
        <v>9.5233921579878125</v>
      </c>
      <c r="I186" s="192">
        <v>9</v>
      </c>
      <c r="J186" s="223" t="s">
        <v>97</v>
      </c>
      <c r="K186" s="191">
        <v>20</v>
      </c>
      <c r="L186" s="192">
        <v>11.6</v>
      </c>
      <c r="M186" s="194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5"/>
      <c r="AK186" s="195"/>
      <c r="AL186" s="195"/>
      <c r="AM186" s="195"/>
      <c r="AN186" s="195"/>
      <c r="AO186" s="195"/>
      <c r="AP186" s="195"/>
      <c r="AQ186" s="195"/>
      <c r="AR186" s="195"/>
      <c r="AS186" s="196">
        <v>1</v>
      </c>
    </row>
    <row r="187" spans="1:45">
      <c r="A187" s="46"/>
      <c r="B187" s="30">
        <v>1</v>
      </c>
      <c r="C187" s="19">
        <v>2</v>
      </c>
      <c r="D187" s="198">
        <v>13.5</v>
      </c>
      <c r="E187" s="198">
        <v>13.8322385538448</v>
      </c>
      <c r="F187" s="199">
        <v>9.6999999999999993</v>
      </c>
      <c r="G187" s="197" t="s">
        <v>113</v>
      </c>
      <c r="H187" s="199">
        <v>9.4400983389943107</v>
      </c>
      <c r="I187" s="198">
        <v>11.1</v>
      </c>
      <c r="J187" s="224" t="s">
        <v>97</v>
      </c>
      <c r="K187" s="197">
        <v>20</v>
      </c>
      <c r="L187" s="198">
        <v>10.9</v>
      </c>
      <c r="M187" s="194"/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5"/>
      <c r="AK187" s="195"/>
      <c r="AL187" s="195"/>
      <c r="AM187" s="195"/>
      <c r="AN187" s="195"/>
      <c r="AO187" s="195"/>
      <c r="AP187" s="195"/>
      <c r="AQ187" s="195"/>
      <c r="AR187" s="195"/>
      <c r="AS187" s="196" t="e">
        <v>#N/A</v>
      </c>
    </row>
    <row r="188" spans="1:45">
      <c r="A188" s="46"/>
      <c r="B188" s="30">
        <v>1</v>
      </c>
      <c r="C188" s="19">
        <v>3</v>
      </c>
      <c r="D188" s="198">
        <v>13.7</v>
      </c>
      <c r="E188" s="198">
        <v>13.831000972144189</v>
      </c>
      <c r="F188" s="199">
        <v>9.6999999999999993</v>
      </c>
      <c r="G188" s="197" t="s">
        <v>113</v>
      </c>
      <c r="H188" s="199">
        <v>9.4923808812764623</v>
      </c>
      <c r="I188" s="198">
        <v>10.8</v>
      </c>
      <c r="J188" s="224" t="s">
        <v>97</v>
      </c>
      <c r="K188" s="224">
        <v>20</v>
      </c>
      <c r="L188" s="202">
        <v>13.8</v>
      </c>
      <c r="M188" s="194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5"/>
      <c r="AQ188" s="195"/>
      <c r="AR188" s="195"/>
      <c r="AS188" s="196">
        <v>16</v>
      </c>
    </row>
    <row r="189" spans="1:45">
      <c r="A189" s="46"/>
      <c r="B189" s="30">
        <v>1</v>
      </c>
      <c r="C189" s="19">
        <v>4</v>
      </c>
      <c r="D189" s="198">
        <v>13.3</v>
      </c>
      <c r="E189" s="198">
        <v>14.05164443099374</v>
      </c>
      <c r="F189" s="199">
        <v>9.9</v>
      </c>
      <c r="G189" s="197" t="s">
        <v>113</v>
      </c>
      <c r="H189" s="199">
        <v>10.810662648739916</v>
      </c>
      <c r="I189" s="208">
        <v>6.9</v>
      </c>
      <c r="J189" s="224" t="s">
        <v>97</v>
      </c>
      <c r="K189" s="224">
        <v>20</v>
      </c>
      <c r="L189" s="202">
        <v>10.6</v>
      </c>
      <c r="M189" s="194"/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6">
        <v>11.525676773493023</v>
      </c>
    </row>
    <row r="190" spans="1:45">
      <c r="A190" s="46"/>
      <c r="B190" s="30">
        <v>1</v>
      </c>
      <c r="C190" s="19">
        <v>5</v>
      </c>
      <c r="D190" s="198">
        <v>13.3</v>
      </c>
      <c r="E190" s="198">
        <v>13.793087571855665</v>
      </c>
      <c r="F190" s="198">
        <v>9.9</v>
      </c>
      <c r="G190" s="197" t="s">
        <v>113</v>
      </c>
      <c r="H190" s="198">
        <v>9.2972138208627069</v>
      </c>
      <c r="I190" s="198">
        <v>11.5</v>
      </c>
      <c r="J190" s="197" t="s">
        <v>97</v>
      </c>
      <c r="K190" s="197">
        <v>20</v>
      </c>
      <c r="L190" s="198">
        <v>11.5</v>
      </c>
      <c r="M190" s="194"/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6">
        <v>22</v>
      </c>
    </row>
    <row r="191" spans="1:45">
      <c r="A191" s="46"/>
      <c r="B191" s="30">
        <v>1</v>
      </c>
      <c r="C191" s="19">
        <v>6</v>
      </c>
      <c r="D191" s="198">
        <v>13.1</v>
      </c>
      <c r="E191" s="198">
        <v>13.8424584688505</v>
      </c>
      <c r="F191" s="198">
        <v>9.9</v>
      </c>
      <c r="G191" s="197" t="s">
        <v>113</v>
      </c>
      <c r="H191" s="198">
        <v>9.7243755487840886</v>
      </c>
      <c r="I191" s="198">
        <v>10.9</v>
      </c>
      <c r="J191" s="197" t="s">
        <v>97</v>
      </c>
      <c r="K191" s="197">
        <v>20</v>
      </c>
      <c r="L191" s="198">
        <v>11.6</v>
      </c>
      <c r="M191" s="194"/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5"/>
      <c r="AK191" s="195"/>
      <c r="AL191" s="195"/>
      <c r="AM191" s="195"/>
      <c r="AN191" s="195"/>
      <c r="AO191" s="195"/>
      <c r="AP191" s="195"/>
      <c r="AQ191" s="195"/>
      <c r="AR191" s="195"/>
      <c r="AS191" s="200"/>
    </row>
    <row r="192" spans="1:45">
      <c r="A192" s="46"/>
      <c r="B192" s="31" t="s">
        <v>222</v>
      </c>
      <c r="C192" s="23"/>
      <c r="D192" s="201">
        <v>13.399999999999999</v>
      </c>
      <c r="E192" s="201">
        <v>13.879373408183922</v>
      </c>
      <c r="F192" s="201">
        <v>9.8333333333333339</v>
      </c>
      <c r="G192" s="201" t="s">
        <v>644</v>
      </c>
      <c r="H192" s="201">
        <v>9.7146872327742155</v>
      </c>
      <c r="I192" s="201">
        <v>10.033333333333333</v>
      </c>
      <c r="J192" s="201" t="s">
        <v>644</v>
      </c>
      <c r="K192" s="201">
        <v>20</v>
      </c>
      <c r="L192" s="201">
        <v>11.666666666666666</v>
      </c>
      <c r="M192" s="194"/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5"/>
      <c r="AQ192" s="195"/>
      <c r="AR192" s="195"/>
      <c r="AS192" s="200"/>
    </row>
    <row r="193" spans="1:45">
      <c r="A193" s="46"/>
      <c r="B193" s="2" t="s">
        <v>223</v>
      </c>
      <c r="C193" s="44"/>
      <c r="D193" s="202">
        <v>13.4</v>
      </c>
      <c r="E193" s="202">
        <v>13.837348511347649</v>
      </c>
      <c r="F193" s="202">
        <v>9.9</v>
      </c>
      <c r="G193" s="202" t="s">
        <v>644</v>
      </c>
      <c r="H193" s="202">
        <v>9.5078865196321374</v>
      </c>
      <c r="I193" s="202">
        <v>10.850000000000001</v>
      </c>
      <c r="J193" s="202" t="s">
        <v>644</v>
      </c>
      <c r="K193" s="202">
        <v>20</v>
      </c>
      <c r="L193" s="202">
        <v>11.55</v>
      </c>
      <c r="M193" s="194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5"/>
      <c r="AQ193" s="195"/>
      <c r="AR193" s="195"/>
      <c r="AS193" s="200"/>
    </row>
    <row r="194" spans="1:45">
      <c r="A194" s="46"/>
      <c r="B194" s="2" t="s">
        <v>224</v>
      </c>
      <c r="C194" s="44"/>
      <c r="D194" s="202">
        <v>0.20976176963403007</v>
      </c>
      <c r="E194" s="202">
        <v>9.5082332368108202E-2</v>
      </c>
      <c r="F194" s="202">
        <v>0.10327955589886499</v>
      </c>
      <c r="G194" s="202" t="s">
        <v>644</v>
      </c>
      <c r="H194" s="202">
        <v>0.55442817490859586</v>
      </c>
      <c r="I194" s="202">
        <v>1.7614388058251247</v>
      </c>
      <c r="J194" s="202" t="s">
        <v>644</v>
      </c>
      <c r="K194" s="202">
        <v>0</v>
      </c>
      <c r="L194" s="202">
        <v>1.1236844159579091</v>
      </c>
      <c r="M194" s="194"/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5"/>
      <c r="AQ194" s="195"/>
      <c r="AR194" s="195"/>
      <c r="AS194" s="200"/>
    </row>
    <row r="195" spans="1:45">
      <c r="A195" s="46"/>
      <c r="B195" s="2" t="s">
        <v>85</v>
      </c>
      <c r="C195" s="44"/>
      <c r="D195" s="24">
        <v>1.5653863405524632E-2</v>
      </c>
      <c r="E195" s="24">
        <v>6.8506213913117472E-3</v>
      </c>
      <c r="F195" s="24">
        <v>1.0503005684630338E-2</v>
      </c>
      <c r="G195" s="24" t="s">
        <v>644</v>
      </c>
      <c r="H195" s="24">
        <v>5.7071129684765798E-2</v>
      </c>
      <c r="I195" s="24">
        <v>0.17555868496595928</v>
      </c>
      <c r="J195" s="24" t="s">
        <v>644</v>
      </c>
      <c r="K195" s="24">
        <v>0</v>
      </c>
      <c r="L195" s="24">
        <v>9.6315807082106505E-2</v>
      </c>
      <c r="M195" s="13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225</v>
      </c>
      <c r="C196" s="44"/>
      <c r="D196" s="24">
        <v>0.16262153306412164</v>
      </c>
      <c r="E196" s="24">
        <v>0.20421331267105947</v>
      </c>
      <c r="F196" s="24">
        <v>-0.14683245707981107</v>
      </c>
      <c r="G196" s="24" t="s">
        <v>644</v>
      </c>
      <c r="H196" s="24">
        <v>-0.15712652508907388</v>
      </c>
      <c r="I196" s="24">
        <v>-0.1294798968848242</v>
      </c>
      <c r="J196" s="24" t="s">
        <v>644</v>
      </c>
      <c r="K196" s="24">
        <v>0.73525601949868924</v>
      </c>
      <c r="L196" s="24">
        <v>1.2232678040902112E-2</v>
      </c>
      <c r="M196" s="13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226</v>
      </c>
      <c r="C197" s="84"/>
      <c r="D197" s="82">
        <v>0.64</v>
      </c>
      <c r="E197" s="82">
        <v>0.81</v>
      </c>
      <c r="F197" s="82">
        <v>0.67</v>
      </c>
      <c r="G197" s="82" t="s">
        <v>229</v>
      </c>
      <c r="H197" s="82">
        <v>0.72</v>
      </c>
      <c r="I197" s="82">
        <v>0.37</v>
      </c>
      <c r="J197" s="82" t="s">
        <v>229</v>
      </c>
      <c r="K197" s="82">
        <v>3.07</v>
      </c>
      <c r="L197" s="82">
        <v>0</v>
      </c>
      <c r="M197" s="13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AS198" s="99"/>
    </row>
    <row r="199" spans="1:45" ht="19.5">
      <c r="B199" s="50" t="s">
        <v>534</v>
      </c>
      <c r="AS199" s="43" t="s">
        <v>65</v>
      </c>
    </row>
    <row r="200" spans="1:45" ht="19.5">
      <c r="A200" s="39" t="s">
        <v>238</v>
      </c>
      <c r="B200" s="29" t="s">
        <v>123</v>
      </c>
      <c r="C200" s="26" t="s">
        <v>124</v>
      </c>
      <c r="D200" s="27" t="s">
        <v>216</v>
      </c>
      <c r="E200" s="28" t="s">
        <v>216</v>
      </c>
      <c r="F200" s="28" t="s">
        <v>216</v>
      </c>
      <c r="G200" s="28" t="s">
        <v>216</v>
      </c>
      <c r="H200" s="28" t="s">
        <v>216</v>
      </c>
      <c r="I200" s="28" t="s">
        <v>216</v>
      </c>
      <c r="J200" s="28" t="s">
        <v>216</v>
      </c>
      <c r="K200" s="28" t="s">
        <v>216</v>
      </c>
      <c r="L200" s="28" t="s">
        <v>216</v>
      </c>
      <c r="M200" s="28" t="s">
        <v>216</v>
      </c>
      <c r="N200" s="28" t="s">
        <v>216</v>
      </c>
      <c r="O200" s="28" t="s">
        <v>216</v>
      </c>
      <c r="P200" s="28" t="s">
        <v>216</v>
      </c>
      <c r="Q200" s="28" t="s">
        <v>216</v>
      </c>
      <c r="R200" s="28" t="s">
        <v>216</v>
      </c>
      <c r="S200" s="131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217</v>
      </c>
      <c r="C201" s="19" t="s">
        <v>217</v>
      </c>
      <c r="D201" s="129" t="s">
        <v>230</v>
      </c>
      <c r="E201" s="130" t="s">
        <v>281</v>
      </c>
      <c r="F201" s="130" t="s">
        <v>282</v>
      </c>
      <c r="G201" s="130" t="s">
        <v>283</v>
      </c>
      <c r="H201" s="130" t="s">
        <v>284</v>
      </c>
      <c r="I201" s="130" t="s">
        <v>218</v>
      </c>
      <c r="J201" s="130" t="s">
        <v>275</v>
      </c>
      <c r="K201" s="130" t="s">
        <v>276</v>
      </c>
      <c r="L201" s="130" t="s">
        <v>220</v>
      </c>
      <c r="M201" s="130" t="s">
        <v>280</v>
      </c>
      <c r="N201" s="130" t="s">
        <v>271</v>
      </c>
      <c r="O201" s="130" t="s">
        <v>273</v>
      </c>
      <c r="P201" s="130" t="s">
        <v>277</v>
      </c>
      <c r="Q201" s="130" t="s">
        <v>232</v>
      </c>
      <c r="R201" s="130" t="s">
        <v>278</v>
      </c>
      <c r="S201" s="131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99</v>
      </c>
      <c r="E202" s="21" t="s">
        <v>99</v>
      </c>
      <c r="F202" s="21" t="s">
        <v>99</v>
      </c>
      <c r="G202" s="21" t="s">
        <v>99</v>
      </c>
      <c r="H202" s="21" t="s">
        <v>99</v>
      </c>
      <c r="I202" s="21" t="s">
        <v>109</v>
      </c>
      <c r="J202" s="21" t="s">
        <v>101</v>
      </c>
      <c r="K202" s="21" t="s">
        <v>109</v>
      </c>
      <c r="L202" s="21" t="s">
        <v>101</v>
      </c>
      <c r="M202" s="21" t="s">
        <v>109</v>
      </c>
      <c r="N202" s="21" t="s">
        <v>103</v>
      </c>
      <c r="O202" s="21" t="s">
        <v>101</v>
      </c>
      <c r="P202" s="21" t="s">
        <v>109</v>
      </c>
      <c r="Q202" s="21" t="s">
        <v>109</v>
      </c>
      <c r="R202" s="21" t="s">
        <v>279</v>
      </c>
      <c r="S202" s="131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0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131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0</v>
      </c>
    </row>
    <row r="204" spans="1:45">
      <c r="A204" s="46"/>
      <c r="B204" s="29">
        <v>1</v>
      </c>
      <c r="C204" s="25">
        <v>1</v>
      </c>
      <c r="D204" s="177">
        <v>950</v>
      </c>
      <c r="E204" s="177">
        <v>833</v>
      </c>
      <c r="F204" s="185">
        <v>906</v>
      </c>
      <c r="G204" s="177">
        <v>979</v>
      </c>
      <c r="H204" s="185">
        <v>804</v>
      </c>
      <c r="I204" s="204" t="s">
        <v>285</v>
      </c>
      <c r="J204" s="185">
        <v>847.7</v>
      </c>
      <c r="K204" s="177">
        <v>877.76520000000005</v>
      </c>
      <c r="L204" s="177">
        <v>900</v>
      </c>
      <c r="M204" s="177">
        <v>877</v>
      </c>
      <c r="N204" s="177">
        <v>827.01951099999997</v>
      </c>
      <c r="O204" s="177">
        <v>880</v>
      </c>
      <c r="P204" s="204">
        <v>1096</v>
      </c>
      <c r="Q204" s="204">
        <v>658</v>
      </c>
      <c r="R204" s="177">
        <v>892</v>
      </c>
      <c r="S204" s="178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80">
        <v>1</v>
      </c>
    </row>
    <row r="205" spans="1:45">
      <c r="A205" s="46"/>
      <c r="B205" s="30">
        <v>1</v>
      </c>
      <c r="C205" s="19">
        <v>2</v>
      </c>
      <c r="D205" s="181">
        <v>965</v>
      </c>
      <c r="E205" s="181">
        <v>892</v>
      </c>
      <c r="F205" s="187">
        <v>892</v>
      </c>
      <c r="G205" s="181">
        <v>965</v>
      </c>
      <c r="H205" s="187">
        <v>789</v>
      </c>
      <c r="I205" s="190" t="s">
        <v>285</v>
      </c>
      <c r="J205" s="187">
        <v>834.5</v>
      </c>
      <c r="K205" s="181">
        <v>875.33180000000004</v>
      </c>
      <c r="L205" s="181">
        <v>900</v>
      </c>
      <c r="M205" s="181">
        <v>877</v>
      </c>
      <c r="N205" s="181">
        <v>856.00464599999998</v>
      </c>
      <c r="O205" s="181">
        <v>880</v>
      </c>
      <c r="P205" s="190">
        <v>1023</v>
      </c>
      <c r="Q205" s="190">
        <v>658</v>
      </c>
      <c r="R205" s="181">
        <v>892</v>
      </c>
      <c r="S205" s="178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80">
        <v>4</v>
      </c>
    </row>
    <row r="206" spans="1:45">
      <c r="A206" s="46"/>
      <c r="B206" s="30">
        <v>1</v>
      </c>
      <c r="C206" s="19">
        <v>3</v>
      </c>
      <c r="D206" s="181">
        <v>979</v>
      </c>
      <c r="E206" s="181">
        <v>848</v>
      </c>
      <c r="F206" s="189">
        <v>877</v>
      </c>
      <c r="G206" s="181">
        <v>979</v>
      </c>
      <c r="H206" s="187">
        <v>818</v>
      </c>
      <c r="I206" s="190" t="s">
        <v>285</v>
      </c>
      <c r="J206" s="187">
        <v>821.4</v>
      </c>
      <c r="K206" s="187">
        <v>866.34799999999996</v>
      </c>
      <c r="L206" s="184">
        <v>900</v>
      </c>
      <c r="M206" s="184">
        <v>877</v>
      </c>
      <c r="N206" s="184">
        <v>840.51867200000004</v>
      </c>
      <c r="O206" s="184">
        <v>730</v>
      </c>
      <c r="P206" s="188">
        <v>1125</v>
      </c>
      <c r="Q206" s="188">
        <v>687</v>
      </c>
      <c r="R206" s="189">
        <v>965</v>
      </c>
      <c r="S206" s="178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80">
        <v>16</v>
      </c>
    </row>
    <row r="207" spans="1:45">
      <c r="A207" s="46"/>
      <c r="B207" s="30">
        <v>1</v>
      </c>
      <c r="C207" s="19">
        <v>4</v>
      </c>
      <c r="D207" s="181">
        <v>965</v>
      </c>
      <c r="E207" s="181">
        <v>833</v>
      </c>
      <c r="F207" s="187">
        <v>906</v>
      </c>
      <c r="G207" s="181">
        <v>979</v>
      </c>
      <c r="H207" s="187">
        <v>804</v>
      </c>
      <c r="I207" s="190" t="s">
        <v>285</v>
      </c>
      <c r="J207" s="187">
        <v>838.9</v>
      </c>
      <c r="K207" s="187">
        <v>868.88810000000001</v>
      </c>
      <c r="L207" s="184">
        <v>900</v>
      </c>
      <c r="M207" s="184">
        <v>877</v>
      </c>
      <c r="N207" s="184">
        <v>840.66883600000006</v>
      </c>
      <c r="O207" s="184">
        <v>730</v>
      </c>
      <c r="P207" s="188">
        <v>1125</v>
      </c>
      <c r="Q207" s="188">
        <v>658</v>
      </c>
      <c r="R207" s="184">
        <v>877</v>
      </c>
      <c r="S207" s="178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79"/>
      <c r="AE207" s="179"/>
      <c r="AF207" s="179"/>
      <c r="AG207" s="179"/>
      <c r="AH207" s="179"/>
      <c r="AI207" s="179"/>
      <c r="AJ207" s="179"/>
      <c r="AK207" s="179"/>
      <c r="AL207" s="179"/>
      <c r="AM207" s="179"/>
      <c r="AN207" s="179"/>
      <c r="AO207" s="179"/>
      <c r="AP207" s="179"/>
      <c r="AQ207" s="179"/>
      <c r="AR207" s="179"/>
      <c r="AS207" s="180">
        <v>875.48560121300318</v>
      </c>
    </row>
    <row r="208" spans="1:45">
      <c r="A208" s="46"/>
      <c r="B208" s="30">
        <v>1</v>
      </c>
      <c r="C208" s="19">
        <v>5</v>
      </c>
      <c r="D208" s="181">
        <v>950</v>
      </c>
      <c r="E208" s="181">
        <v>892</v>
      </c>
      <c r="F208" s="181">
        <v>906</v>
      </c>
      <c r="G208" s="181">
        <v>979</v>
      </c>
      <c r="H208" s="181">
        <v>789</v>
      </c>
      <c r="I208" s="190" t="s">
        <v>285</v>
      </c>
      <c r="J208" s="181">
        <v>828.7</v>
      </c>
      <c r="K208" s="181">
        <v>867.44259999999997</v>
      </c>
      <c r="L208" s="181">
        <v>900</v>
      </c>
      <c r="M208" s="181">
        <v>877</v>
      </c>
      <c r="N208" s="181">
        <v>828.31022299999995</v>
      </c>
      <c r="O208" s="181">
        <v>730</v>
      </c>
      <c r="P208" s="220">
        <v>848</v>
      </c>
      <c r="Q208" s="190">
        <v>658</v>
      </c>
      <c r="R208" s="181">
        <v>892</v>
      </c>
      <c r="S208" s="178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79"/>
      <c r="AE208" s="179"/>
      <c r="AF208" s="179"/>
      <c r="AG208" s="179"/>
      <c r="AH208" s="179"/>
      <c r="AI208" s="179"/>
      <c r="AJ208" s="179"/>
      <c r="AK208" s="179"/>
      <c r="AL208" s="179"/>
      <c r="AM208" s="179"/>
      <c r="AN208" s="179"/>
      <c r="AO208" s="179"/>
      <c r="AP208" s="179"/>
      <c r="AQ208" s="179"/>
      <c r="AR208" s="179"/>
      <c r="AS208" s="180">
        <v>23</v>
      </c>
    </row>
    <row r="209" spans="1:45">
      <c r="A209" s="46"/>
      <c r="B209" s="30">
        <v>1</v>
      </c>
      <c r="C209" s="19">
        <v>6</v>
      </c>
      <c r="D209" s="181">
        <v>950</v>
      </c>
      <c r="E209" s="181">
        <v>848</v>
      </c>
      <c r="F209" s="181">
        <v>906</v>
      </c>
      <c r="G209" s="181">
        <v>994</v>
      </c>
      <c r="H209" s="181">
        <v>804</v>
      </c>
      <c r="I209" s="190" t="s">
        <v>285</v>
      </c>
      <c r="J209" s="181">
        <v>817</v>
      </c>
      <c r="K209" s="181">
        <v>871.55970000000002</v>
      </c>
      <c r="L209" s="181">
        <v>900</v>
      </c>
      <c r="M209" s="181">
        <v>877</v>
      </c>
      <c r="N209" s="181">
        <v>823.04554099999996</v>
      </c>
      <c r="O209" s="181">
        <v>880</v>
      </c>
      <c r="P209" s="190">
        <v>1067</v>
      </c>
      <c r="Q209" s="190">
        <v>687</v>
      </c>
      <c r="R209" s="181">
        <v>877</v>
      </c>
      <c r="S209" s="178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79"/>
      <c r="AE209" s="179"/>
      <c r="AF209" s="179"/>
      <c r="AG209" s="179"/>
      <c r="AH209" s="179"/>
      <c r="AI209" s="179"/>
      <c r="AJ209" s="179"/>
      <c r="AK209" s="179"/>
      <c r="AL209" s="179"/>
      <c r="AM209" s="179"/>
      <c r="AN209" s="179"/>
      <c r="AO209" s="179"/>
      <c r="AP209" s="179"/>
      <c r="AQ209" s="179"/>
      <c r="AR209" s="179"/>
      <c r="AS209" s="182"/>
    </row>
    <row r="210" spans="1:45">
      <c r="A210" s="46"/>
      <c r="B210" s="31" t="s">
        <v>222</v>
      </c>
      <c r="C210" s="23"/>
      <c r="D210" s="183">
        <v>959.83333333333337</v>
      </c>
      <c r="E210" s="183">
        <v>857.66666666666663</v>
      </c>
      <c r="F210" s="183">
        <v>898.83333333333337</v>
      </c>
      <c r="G210" s="183">
        <v>979.16666666666663</v>
      </c>
      <c r="H210" s="183">
        <v>801.33333333333337</v>
      </c>
      <c r="I210" s="183" t="s">
        <v>644</v>
      </c>
      <c r="J210" s="183">
        <v>831.36666666666667</v>
      </c>
      <c r="K210" s="183">
        <v>871.22256666666669</v>
      </c>
      <c r="L210" s="183">
        <v>900</v>
      </c>
      <c r="M210" s="183">
        <v>877</v>
      </c>
      <c r="N210" s="183">
        <v>835.92790483333317</v>
      </c>
      <c r="O210" s="183">
        <v>805</v>
      </c>
      <c r="P210" s="183">
        <v>1047.3333333333333</v>
      </c>
      <c r="Q210" s="183">
        <v>667.66666666666663</v>
      </c>
      <c r="R210" s="183">
        <v>899.16666666666663</v>
      </c>
      <c r="S210" s="178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82"/>
    </row>
    <row r="211" spans="1:45">
      <c r="A211" s="46"/>
      <c r="B211" s="2" t="s">
        <v>223</v>
      </c>
      <c r="C211" s="44"/>
      <c r="D211" s="184">
        <v>957.5</v>
      </c>
      <c r="E211" s="184">
        <v>848</v>
      </c>
      <c r="F211" s="184">
        <v>906</v>
      </c>
      <c r="G211" s="184">
        <v>979</v>
      </c>
      <c r="H211" s="184">
        <v>804</v>
      </c>
      <c r="I211" s="184" t="s">
        <v>644</v>
      </c>
      <c r="J211" s="184">
        <v>831.6</v>
      </c>
      <c r="K211" s="184">
        <v>870.22389999999996</v>
      </c>
      <c r="L211" s="184">
        <v>900</v>
      </c>
      <c r="M211" s="184">
        <v>877</v>
      </c>
      <c r="N211" s="184">
        <v>834.41444750000005</v>
      </c>
      <c r="O211" s="184">
        <v>805</v>
      </c>
      <c r="P211" s="184">
        <v>1081.5</v>
      </c>
      <c r="Q211" s="184">
        <v>658</v>
      </c>
      <c r="R211" s="184">
        <v>892</v>
      </c>
      <c r="S211" s="178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82"/>
    </row>
    <row r="212" spans="1:45">
      <c r="A212" s="46"/>
      <c r="B212" s="2" t="s">
        <v>224</v>
      </c>
      <c r="C212" s="44"/>
      <c r="D212" s="184">
        <v>11.923366415013282</v>
      </c>
      <c r="E212" s="184">
        <v>27.42748013702073</v>
      </c>
      <c r="F212" s="184">
        <v>12.073386710723161</v>
      </c>
      <c r="G212" s="184">
        <v>9.1742392963485901</v>
      </c>
      <c r="H212" s="184">
        <v>10.984838035522721</v>
      </c>
      <c r="I212" s="184" t="s">
        <v>644</v>
      </c>
      <c r="J212" s="184">
        <v>11.368318550545061</v>
      </c>
      <c r="K212" s="184">
        <v>4.545432679368048</v>
      </c>
      <c r="L212" s="184">
        <v>0</v>
      </c>
      <c r="M212" s="184">
        <v>0</v>
      </c>
      <c r="N212" s="184">
        <v>12.247211621565043</v>
      </c>
      <c r="O212" s="184">
        <v>82.158383625774917</v>
      </c>
      <c r="P212" s="184">
        <v>105.01936329395006</v>
      </c>
      <c r="Q212" s="184">
        <v>14.975535605335345</v>
      </c>
      <c r="R212" s="184">
        <v>33.078190196361504</v>
      </c>
      <c r="S212" s="178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82"/>
    </row>
    <row r="213" spans="1:45">
      <c r="A213" s="46"/>
      <c r="B213" s="2" t="s">
        <v>85</v>
      </c>
      <c r="C213" s="44"/>
      <c r="D213" s="24">
        <v>1.2422330003486663E-2</v>
      </c>
      <c r="E213" s="24">
        <v>3.1979183991862489E-2</v>
      </c>
      <c r="F213" s="24">
        <v>1.3432286346066932E-2</v>
      </c>
      <c r="G213" s="24">
        <v>9.3694358771219642E-3</v>
      </c>
      <c r="H213" s="24">
        <v>1.370820054349757E-2</v>
      </c>
      <c r="I213" s="24" t="s">
        <v>644</v>
      </c>
      <c r="J213" s="24">
        <v>1.3674253498911503E-2</v>
      </c>
      <c r="K213" s="24">
        <v>5.2173036526809219E-3</v>
      </c>
      <c r="L213" s="24">
        <v>0</v>
      </c>
      <c r="M213" s="24">
        <v>0</v>
      </c>
      <c r="N213" s="24">
        <v>1.4651038146653191E-2</v>
      </c>
      <c r="O213" s="24">
        <v>0.10206010388295021</v>
      </c>
      <c r="P213" s="24">
        <v>0.1002731030814291</v>
      </c>
      <c r="Q213" s="24">
        <v>2.2429658919623584E-2</v>
      </c>
      <c r="R213" s="24">
        <v>3.6787607261940504E-2</v>
      </c>
      <c r="S213" s="131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225</v>
      </c>
      <c r="C214" s="44"/>
      <c r="D214" s="24">
        <v>9.6343939870015882E-2</v>
      </c>
      <c r="E214" s="24">
        <v>-2.0353201151050437E-2</v>
      </c>
      <c r="F214" s="24">
        <v>2.6668322229379315E-2</v>
      </c>
      <c r="G214" s="24">
        <v>0.11842692251021747</v>
      </c>
      <c r="H214" s="24">
        <v>-8.4698443671638146E-2</v>
      </c>
      <c r="I214" s="24" t="s">
        <v>644</v>
      </c>
      <c r="J214" s="24">
        <v>-5.0393672363324815E-2</v>
      </c>
      <c r="K214" s="24">
        <v>-4.869337131792828E-3</v>
      </c>
      <c r="L214" s="24">
        <v>2.8000916009391474E-2</v>
      </c>
      <c r="M214" s="24">
        <v>1.7297814891514829E-3</v>
      </c>
      <c r="N214" s="24">
        <v>-4.5183720126135696E-2</v>
      </c>
      <c r="O214" s="24">
        <v>-8.0510291791599964E-2</v>
      </c>
      <c r="P214" s="24">
        <v>0.1962884733709287</v>
      </c>
      <c r="Q214" s="24">
        <v>-0.23737561675303298</v>
      </c>
      <c r="R214" s="24">
        <v>2.7049063309382726E-2</v>
      </c>
      <c r="S214" s="131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226</v>
      </c>
      <c r="C215" s="84"/>
      <c r="D215" s="82">
        <v>1.43</v>
      </c>
      <c r="E215" s="82">
        <v>0.28000000000000003</v>
      </c>
      <c r="F215" s="82">
        <v>0.49</v>
      </c>
      <c r="G215" s="82">
        <v>1.75</v>
      </c>
      <c r="H215" s="82">
        <v>1.21</v>
      </c>
      <c r="I215" s="82" t="s">
        <v>229</v>
      </c>
      <c r="J215" s="82">
        <v>0.71</v>
      </c>
      <c r="K215" s="82">
        <v>0.05</v>
      </c>
      <c r="L215" s="82">
        <v>0.43</v>
      </c>
      <c r="M215" s="82">
        <v>0.05</v>
      </c>
      <c r="N215" s="82">
        <v>0.64</v>
      </c>
      <c r="O215" s="82">
        <v>1.17</v>
      </c>
      <c r="P215" s="82">
        <v>3.56</v>
      </c>
      <c r="Q215" s="82">
        <v>3.45</v>
      </c>
      <c r="R215" s="82">
        <v>0.19</v>
      </c>
      <c r="S215" s="131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AS216" s="99"/>
    </row>
    <row r="217" spans="1:45">
      <c r="B217" s="50" t="s">
        <v>535</v>
      </c>
      <c r="AS217" s="43" t="s">
        <v>65</v>
      </c>
    </row>
    <row r="218" spans="1:45">
      <c r="A218" s="39" t="s">
        <v>28</v>
      </c>
      <c r="B218" s="29" t="s">
        <v>123</v>
      </c>
      <c r="C218" s="26" t="s">
        <v>124</v>
      </c>
      <c r="D218" s="27" t="s">
        <v>216</v>
      </c>
      <c r="E218" s="28" t="s">
        <v>216</v>
      </c>
      <c r="F218" s="28" t="s">
        <v>216</v>
      </c>
      <c r="G218" s="28" t="s">
        <v>216</v>
      </c>
      <c r="H218" s="28" t="s">
        <v>216</v>
      </c>
      <c r="I218" s="28" t="s">
        <v>216</v>
      </c>
      <c r="J218" s="28" t="s">
        <v>216</v>
      </c>
      <c r="K218" s="28" t="s">
        <v>216</v>
      </c>
      <c r="L218" s="28" t="s">
        <v>216</v>
      </c>
      <c r="M218" s="28" t="s">
        <v>216</v>
      </c>
      <c r="N218" s="28" t="s">
        <v>216</v>
      </c>
      <c r="O218" s="28" t="s">
        <v>216</v>
      </c>
      <c r="P218" s="28" t="s">
        <v>216</v>
      </c>
      <c r="Q218" s="28" t="s">
        <v>216</v>
      </c>
      <c r="R218" s="1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217</v>
      </c>
      <c r="C219" s="19" t="s">
        <v>217</v>
      </c>
      <c r="D219" s="129" t="s">
        <v>230</v>
      </c>
      <c r="E219" s="130" t="s">
        <v>281</v>
      </c>
      <c r="F219" s="130" t="s">
        <v>282</v>
      </c>
      <c r="G219" s="130" t="s">
        <v>283</v>
      </c>
      <c r="H219" s="130" t="s">
        <v>284</v>
      </c>
      <c r="I219" s="130" t="s">
        <v>274</v>
      </c>
      <c r="J219" s="130" t="s">
        <v>218</v>
      </c>
      <c r="K219" s="130" t="s">
        <v>275</v>
      </c>
      <c r="L219" s="130" t="s">
        <v>220</v>
      </c>
      <c r="M219" s="130" t="s">
        <v>280</v>
      </c>
      <c r="N219" s="130" t="s">
        <v>271</v>
      </c>
      <c r="O219" s="130" t="s">
        <v>273</v>
      </c>
      <c r="P219" s="130" t="s">
        <v>232</v>
      </c>
      <c r="Q219" s="130" t="s">
        <v>278</v>
      </c>
      <c r="R219" s="1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99</v>
      </c>
      <c r="E220" s="21" t="s">
        <v>99</v>
      </c>
      <c r="F220" s="21" t="s">
        <v>99</v>
      </c>
      <c r="G220" s="21" t="s">
        <v>99</v>
      </c>
      <c r="H220" s="21" t="s">
        <v>99</v>
      </c>
      <c r="I220" s="21" t="s">
        <v>107</v>
      </c>
      <c r="J220" s="21" t="s">
        <v>107</v>
      </c>
      <c r="K220" s="21" t="s">
        <v>99</v>
      </c>
      <c r="L220" s="21" t="s">
        <v>99</v>
      </c>
      <c r="M220" s="21" t="s">
        <v>109</v>
      </c>
      <c r="N220" s="21" t="s">
        <v>103</v>
      </c>
      <c r="O220" s="21" t="s">
        <v>99</v>
      </c>
      <c r="P220" s="21" t="s">
        <v>107</v>
      </c>
      <c r="Q220" s="21" t="s">
        <v>279</v>
      </c>
      <c r="R220" s="1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2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3</v>
      </c>
    </row>
    <row r="222" spans="1:45">
      <c r="A222" s="46"/>
      <c r="B222" s="29">
        <v>1</v>
      </c>
      <c r="C222" s="25">
        <v>1</v>
      </c>
      <c r="D222" s="32">
        <v>0.87</v>
      </c>
      <c r="E222" s="32">
        <v>0.76</v>
      </c>
      <c r="F222" s="33">
        <v>0.83</v>
      </c>
      <c r="G222" s="32">
        <v>0.77</v>
      </c>
      <c r="H222" s="33">
        <v>0.74</v>
      </c>
      <c r="I222" s="32">
        <v>0.77174725799999999</v>
      </c>
      <c r="J222" s="33">
        <v>0.9</v>
      </c>
      <c r="K222" s="32">
        <v>0.8</v>
      </c>
      <c r="L222" s="126">
        <v>0.56999999999999995</v>
      </c>
      <c r="M222" s="126" t="s">
        <v>114</v>
      </c>
      <c r="N222" s="126">
        <v>0.57328947473682035</v>
      </c>
      <c r="O222" s="126">
        <v>0.3</v>
      </c>
      <c r="P222" s="126">
        <v>1</v>
      </c>
      <c r="Q222" s="32">
        <v>0.8</v>
      </c>
      <c r="R222" s="13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3">
        <v>1</v>
      </c>
    </row>
    <row r="223" spans="1:45">
      <c r="A223" s="46"/>
      <c r="B223" s="30">
        <v>1</v>
      </c>
      <c r="C223" s="19">
        <v>2</v>
      </c>
      <c r="D223" s="21">
        <v>0.84</v>
      </c>
      <c r="E223" s="21">
        <v>0.8</v>
      </c>
      <c r="F223" s="34">
        <v>0.8</v>
      </c>
      <c r="G223" s="21">
        <v>0.76</v>
      </c>
      <c r="H223" s="34">
        <v>0.72</v>
      </c>
      <c r="I223" s="21">
        <v>0.801346954</v>
      </c>
      <c r="J223" s="34">
        <v>0.8</v>
      </c>
      <c r="K223" s="21">
        <v>0.8</v>
      </c>
      <c r="L223" s="125">
        <v>0.55000000000000004</v>
      </c>
      <c r="M223" s="125" t="s">
        <v>114</v>
      </c>
      <c r="N223" s="125">
        <v>0.54669325767008259</v>
      </c>
      <c r="O223" s="125">
        <v>0.3</v>
      </c>
      <c r="P223" s="125" t="s">
        <v>114</v>
      </c>
      <c r="Q223" s="21">
        <v>0.9</v>
      </c>
      <c r="R223" s="13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3" t="e">
        <v>#N/A</v>
      </c>
    </row>
    <row r="224" spans="1:45">
      <c r="A224" s="46"/>
      <c r="B224" s="30">
        <v>1</v>
      </c>
      <c r="C224" s="19">
        <v>3</v>
      </c>
      <c r="D224" s="21">
        <v>0.9</v>
      </c>
      <c r="E224" s="21">
        <v>0.59</v>
      </c>
      <c r="F224" s="34">
        <v>0.76</v>
      </c>
      <c r="G224" s="21">
        <v>0.77</v>
      </c>
      <c r="H224" s="34">
        <v>0.74</v>
      </c>
      <c r="I224" s="21">
        <v>0.81249583000000003</v>
      </c>
      <c r="J224" s="34">
        <v>0.8</v>
      </c>
      <c r="K224" s="34">
        <v>0.8</v>
      </c>
      <c r="L224" s="123">
        <v>0.52</v>
      </c>
      <c r="M224" s="123" t="s">
        <v>114</v>
      </c>
      <c r="N224" s="123">
        <v>0.51026997903690419</v>
      </c>
      <c r="O224" s="123">
        <v>0.3</v>
      </c>
      <c r="P224" s="123" t="s">
        <v>114</v>
      </c>
      <c r="Q224" s="22">
        <v>0.9</v>
      </c>
      <c r="R224" s="13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3">
        <v>16</v>
      </c>
    </row>
    <row r="225" spans="1:45">
      <c r="A225" s="46"/>
      <c r="B225" s="30">
        <v>1</v>
      </c>
      <c r="C225" s="19">
        <v>4</v>
      </c>
      <c r="D225" s="21">
        <v>0.79</v>
      </c>
      <c r="E225" s="21">
        <v>0.76</v>
      </c>
      <c r="F225" s="34">
        <v>0.79</v>
      </c>
      <c r="G225" s="21">
        <v>0.75</v>
      </c>
      <c r="H225" s="34">
        <v>0.75</v>
      </c>
      <c r="I225" s="21">
        <v>0.78178652100000001</v>
      </c>
      <c r="J225" s="34">
        <v>0.7</v>
      </c>
      <c r="K225" s="34">
        <v>0.8</v>
      </c>
      <c r="L225" s="123">
        <v>0.53</v>
      </c>
      <c r="M225" s="123" t="s">
        <v>114</v>
      </c>
      <c r="N225" s="123">
        <v>0.54630745339481324</v>
      </c>
      <c r="O225" s="123">
        <v>0.2</v>
      </c>
      <c r="P225" s="123" t="s">
        <v>114</v>
      </c>
      <c r="Q225" s="124">
        <v>1.1000000000000001</v>
      </c>
      <c r="R225" s="13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3">
        <v>0.78597767296296306</v>
      </c>
    </row>
    <row r="226" spans="1:45">
      <c r="A226" s="46"/>
      <c r="B226" s="30">
        <v>1</v>
      </c>
      <c r="C226" s="19">
        <v>5</v>
      </c>
      <c r="D226" s="21">
        <v>0.79</v>
      </c>
      <c r="E226" s="21">
        <v>0.71</v>
      </c>
      <c r="F226" s="21">
        <v>0.82</v>
      </c>
      <c r="G226" s="128">
        <v>0.69</v>
      </c>
      <c r="H226" s="128">
        <v>0.79</v>
      </c>
      <c r="I226" s="21">
        <v>0.77056527100000005</v>
      </c>
      <c r="J226" s="21">
        <v>0.7</v>
      </c>
      <c r="K226" s="21">
        <v>0.8</v>
      </c>
      <c r="L226" s="125">
        <v>0.52</v>
      </c>
      <c r="M226" s="125" t="s">
        <v>114</v>
      </c>
      <c r="N226" s="125">
        <v>0.52435225354077053</v>
      </c>
      <c r="O226" s="125">
        <v>0.3</v>
      </c>
      <c r="P226" s="125" t="s">
        <v>114</v>
      </c>
      <c r="Q226" s="128">
        <v>1.1000000000000001</v>
      </c>
      <c r="R226" s="13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3">
        <v>24</v>
      </c>
    </row>
    <row r="227" spans="1:45">
      <c r="A227" s="46"/>
      <c r="B227" s="30">
        <v>1</v>
      </c>
      <c r="C227" s="19">
        <v>6</v>
      </c>
      <c r="D227" s="21">
        <v>0.8</v>
      </c>
      <c r="E227" s="21">
        <v>0.64</v>
      </c>
      <c r="F227" s="21">
        <v>0.79</v>
      </c>
      <c r="G227" s="21">
        <v>0.76</v>
      </c>
      <c r="H227" s="21">
        <v>0.73</v>
      </c>
      <c r="I227" s="21">
        <v>0.776852506</v>
      </c>
      <c r="J227" s="21">
        <v>0.8</v>
      </c>
      <c r="K227" s="21">
        <v>0.8</v>
      </c>
      <c r="L227" s="125">
        <v>0.5</v>
      </c>
      <c r="M227" s="125" t="s">
        <v>114</v>
      </c>
      <c r="N227" s="125">
        <v>0.51129815373813103</v>
      </c>
      <c r="O227" s="125">
        <v>0.3</v>
      </c>
      <c r="P227" s="125" t="s">
        <v>114</v>
      </c>
      <c r="Q227" s="128">
        <v>1.1000000000000001</v>
      </c>
      <c r="R227" s="13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99"/>
    </row>
    <row r="228" spans="1:45">
      <c r="A228" s="46"/>
      <c r="B228" s="31" t="s">
        <v>222</v>
      </c>
      <c r="C228" s="23"/>
      <c r="D228" s="35">
        <v>0.83166666666666655</v>
      </c>
      <c r="E228" s="35">
        <v>0.71</v>
      </c>
      <c r="F228" s="35">
        <v>0.79833333333333323</v>
      </c>
      <c r="G228" s="35">
        <v>0.75</v>
      </c>
      <c r="H228" s="35">
        <v>0.74500000000000011</v>
      </c>
      <c r="I228" s="35">
        <v>0.78579905666666672</v>
      </c>
      <c r="J228" s="35">
        <v>0.78333333333333333</v>
      </c>
      <c r="K228" s="35">
        <v>0.79999999999999993</v>
      </c>
      <c r="L228" s="35">
        <v>0.53166666666666662</v>
      </c>
      <c r="M228" s="35" t="s">
        <v>644</v>
      </c>
      <c r="N228" s="35">
        <v>0.53536842868625367</v>
      </c>
      <c r="O228" s="35">
        <v>0.28333333333333333</v>
      </c>
      <c r="P228" s="35">
        <v>1</v>
      </c>
      <c r="Q228" s="35">
        <v>0.98333333333333339</v>
      </c>
      <c r="R228" s="13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99"/>
    </row>
    <row r="229" spans="1:45">
      <c r="A229" s="46"/>
      <c r="B229" s="2" t="s">
        <v>223</v>
      </c>
      <c r="C229" s="44"/>
      <c r="D229" s="22">
        <v>0.82000000000000006</v>
      </c>
      <c r="E229" s="22">
        <v>0.73499999999999999</v>
      </c>
      <c r="F229" s="22">
        <v>0.79500000000000004</v>
      </c>
      <c r="G229" s="22">
        <v>0.76</v>
      </c>
      <c r="H229" s="22">
        <v>0.74</v>
      </c>
      <c r="I229" s="22">
        <v>0.77931951349999995</v>
      </c>
      <c r="J229" s="22">
        <v>0.8</v>
      </c>
      <c r="K229" s="22">
        <v>0.8</v>
      </c>
      <c r="L229" s="22">
        <v>0.52500000000000002</v>
      </c>
      <c r="M229" s="22" t="s">
        <v>644</v>
      </c>
      <c r="N229" s="22">
        <v>0.53532985346779194</v>
      </c>
      <c r="O229" s="22">
        <v>0.3</v>
      </c>
      <c r="P229" s="22">
        <v>1</v>
      </c>
      <c r="Q229" s="22">
        <v>1</v>
      </c>
      <c r="R229" s="13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99"/>
    </row>
    <row r="230" spans="1:45">
      <c r="A230" s="46"/>
      <c r="B230" s="2" t="s">
        <v>224</v>
      </c>
      <c r="C230" s="44"/>
      <c r="D230" s="36">
        <v>4.6224091842530186E-2</v>
      </c>
      <c r="E230" s="36">
        <v>8.0498447189993522E-2</v>
      </c>
      <c r="F230" s="36">
        <v>2.4832774042918875E-2</v>
      </c>
      <c r="G230" s="36">
        <v>3.0331501776206232E-2</v>
      </c>
      <c r="H230" s="36">
        <v>2.428991560298226E-2</v>
      </c>
      <c r="I230" s="36">
        <v>1.7205332317123265E-2</v>
      </c>
      <c r="J230" s="36">
        <v>7.5277265270908139E-2</v>
      </c>
      <c r="K230" s="36">
        <v>1.2161883888976234E-16</v>
      </c>
      <c r="L230" s="36">
        <v>2.4832774042918889E-2</v>
      </c>
      <c r="M230" s="36" t="s">
        <v>644</v>
      </c>
      <c r="N230" s="36">
        <v>2.4562516859523001E-2</v>
      </c>
      <c r="O230" s="36">
        <v>4.0824829046386367E-2</v>
      </c>
      <c r="P230" s="36" t="s">
        <v>644</v>
      </c>
      <c r="Q230" s="36">
        <v>0.13291601358251295</v>
      </c>
      <c r="R230" s="205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100"/>
    </row>
    <row r="231" spans="1:45">
      <c r="A231" s="46"/>
      <c r="B231" s="2" t="s">
        <v>85</v>
      </c>
      <c r="C231" s="44"/>
      <c r="D231" s="24">
        <v>5.5580070351739709E-2</v>
      </c>
      <c r="E231" s="24">
        <v>0.1133780946337937</v>
      </c>
      <c r="F231" s="24">
        <v>3.1105771243739724E-2</v>
      </c>
      <c r="G231" s="24">
        <v>4.0442002368274978E-2</v>
      </c>
      <c r="H231" s="24">
        <v>3.260391356105001E-2</v>
      </c>
      <c r="I231" s="24">
        <v>2.1895333382185148E-2</v>
      </c>
      <c r="J231" s="24">
        <v>9.6098636516052938E-2</v>
      </c>
      <c r="K231" s="24">
        <v>1.5202354861220294E-16</v>
      </c>
      <c r="L231" s="24">
        <v>4.6707411992950892E-2</v>
      </c>
      <c r="M231" s="24" t="s">
        <v>644</v>
      </c>
      <c r="N231" s="24">
        <v>4.5879651364196472E-2</v>
      </c>
      <c r="O231" s="24">
        <v>0.14408763192842247</v>
      </c>
      <c r="P231" s="24" t="s">
        <v>644</v>
      </c>
      <c r="Q231" s="24">
        <v>0.13516882737204705</v>
      </c>
      <c r="R231" s="1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225</v>
      </c>
      <c r="C232" s="44"/>
      <c r="D232" s="24">
        <v>5.8130141956152626E-2</v>
      </c>
      <c r="E232" s="24">
        <v>-9.6666451957272526E-2</v>
      </c>
      <c r="F232" s="24">
        <v>1.572011622644709E-2</v>
      </c>
      <c r="G232" s="24">
        <v>-4.5774421081625771E-2</v>
      </c>
      <c r="H232" s="24">
        <v>-5.2135924941081546E-2</v>
      </c>
      <c r="I232" s="24">
        <v>-2.272536516502166E-4</v>
      </c>
      <c r="J232" s="24">
        <v>-3.3643953519203462E-3</v>
      </c>
      <c r="K232" s="24">
        <v>1.7840617512932422E-2</v>
      </c>
      <c r="L232" s="24">
        <v>-0.32356008961119698</v>
      </c>
      <c r="M232" s="24" t="s">
        <v>644</v>
      </c>
      <c r="N232" s="24">
        <v>-0.31885033493631898</v>
      </c>
      <c r="O232" s="24">
        <v>-0.63951478129750305</v>
      </c>
      <c r="P232" s="24">
        <v>0.27230077189116564</v>
      </c>
      <c r="Q232" s="24">
        <v>0.25109575902631298</v>
      </c>
      <c r="R232" s="1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226</v>
      </c>
      <c r="C233" s="84"/>
      <c r="D233" s="82">
        <v>0.67</v>
      </c>
      <c r="E233" s="82">
        <v>1.02</v>
      </c>
      <c r="F233" s="82">
        <v>0.21</v>
      </c>
      <c r="G233" s="82">
        <v>0.3</v>
      </c>
      <c r="H233" s="82">
        <v>0.66</v>
      </c>
      <c r="I233" s="82">
        <v>0.03</v>
      </c>
      <c r="J233" s="82">
        <v>0</v>
      </c>
      <c r="K233" s="82">
        <v>0.23</v>
      </c>
      <c r="L233" s="82">
        <v>3.51</v>
      </c>
      <c r="M233" s="82" t="s">
        <v>229</v>
      </c>
      <c r="N233" s="82">
        <v>3.46</v>
      </c>
      <c r="O233" s="82">
        <v>6.98</v>
      </c>
      <c r="P233" s="82">
        <v>3.02</v>
      </c>
      <c r="Q233" s="82">
        <v>1.1599999999999999</v>
      </c>
      <c r="R233" s="1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536</v>
      </c>
      <c r="AS235" s="43" t="s">
        <v>65</v>
      </c>
    </row>
    <row r="236" spans="1:45">
      <c r="A236" s="39" t="s">
        <v>0</v>
      </c>
      <c r="B236" s="29" t="s">
        <v>123</v>
      </c>
      <c r="C236" s="26" t="s">
        <v>124</v>
      </c>
      <c r="D236" s="27" t="s">
        <v>216</v>
      </c>
      <c r="E236" s="28" t="s">
        <v>216</v>
      </c>
      <c r="F236" s="28" t="s">
        <v>216</v>
      </c>
      <c r="G236" s="28" t="s">
        <v>216</v>
      </c>
      <c r="H236" s="28" t="s">
        <v>216</v>
      </c>
      <c r="I236" s="28" t="s">
        <v>216</v>
      </c>
      <c r="J236" s="28" t="s">
        <v>216</v>
      </c>
      <c r="K236" s="13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217</v>
      </c>
      <c r="C237" s="19" t="s">
        <v>217</v>
      </c>
      <c r="D237" s="129" t="s">
        <v>220</v>
      </c>
      <c r="E237" s="130" t="s">
        <v>280</v>
      </c>
      <c r="F237" s="130" t="s">
        <v>271</v>
      </c>
      <c r="G237" s="130" t="s">
        <v>273</v>
      </c>
      <c r="H237" s="130" t="s">
        <v>277</v>
      </c>
      <c r="I237" s="130" t="s">
        <v>232</v>
      </c>
      <c r="J237" s="130" t="s">
        <v>278</v>
      </c>
      <c r="K237" s="13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99</v>
      </c>
      <c r="E238" s="21" t="s">
        <v>109</v>
      </c>
      <c r="F238" s="21" t="s">
        <v>103</v>
      </c>
      <c r="G238" s="21" t="s">
        <v>99</v>
      </c>
      <c r="H238" s="21" t="s">
        <v>109</v>
      </c>
      <c r="I238" s="21" t="s">
        <v>109</v>
      </c>
      <c r="J238" s="21" t="s">
        <v>279</v>
      </c>
      <c r="K238" s="13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0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13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0</v>
      </c>
    </row>
    <row r="240" spans="1:45">
      <c r="A240" s="46"/>
      <c r="B240" s="29">
        <v>1</v>
      </c>
      <c r="C240" s="25">
        <v>1</v>
      </c>
      <c r="D240" s="177">
        <v>58</v>
      </c>
      <c r="E240" s="204" t="s">
        <v>96</v>
      </c>
      <c r="F240" s="185">
        <v>69.718713509279794</v>
      </c>
      <c r="G240" s="177">
        <v>66</v>
      </c>
      <c r="H240" s="186" t="s">
        <v>111</v>
      </c>
      <c r="I240" s="177">
        <v>50</v>
      </c>
      <c r="J240" s="185">
        <v>60</v>
      </c>
      <c r="K240" s="178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80">
        <v>1</v>
      </c>
    </row>
    <row r="241" spans="1:45">
      <c r="A241" s="46"/>
      <c r="B241" s="30">
        <v>1</v>
      </c>
      <c r="C241" s="19">
        <v>2</v>
      </c>
      <c r="D241" s="181">
        <v>58</v>
      </c>
      <c r="E241" s="190" t="s">
        <v>96</v>
      </c>
      <c r="F241" s="187">
        <v>71.705088555467299</v>
      </c>
      <c r="G241" s="220">
        <v>476</v>
      </c>
      <c r="H241" s="188" t="s">
        <v>111</v>
      </c>
      <c r="I241" s="181">
        <v>50</v>
      </c>
      <c r="J241" s="187">
        <v>60</v>
      </c>
      <c r="K241" s="178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80" t="e">
        <v>#N/A</v>
      </c>
    </row>
    <row r="242" spans="1:45">
      <c r="A242" s="46"/>
      <c r="B242" s="30">
        <v>1</v>
      </c>
      <c r="C242" s="19">
        <v>3</v>
      </c>
      <c r="D242" s="181">
        <v>57</v>
      </c>
      <c r="E242" s="190" t="s">
        <v>96</v>
      </c>
      <c r="F242" s="187">
        <v>76.01732571627393</v>
      </c>
      <c r="G242" s="181">
        <v>19</v>
      </c>
      <c r="H242" s="188" t="s">
        <v>111</v>
      </c>
      <c r="I242" s="181">
        <v>100</v>
      </c>
      <c r="J242" s="187">
        <v>60</v>
      </c>
      <c r="K242" s="178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80">
        <v>16</v>
      </c>
    </row>
    <row r="243" spans="1:45">
      <c r="A243" s="46"/>
      <c r="B243" s="30">
        <v>1</v>
      </c>
      <c r="C243" s="19">
        <v>4</v>
      </c>
      <c r="D243" s="181">
        <v>70</v>
      </c>
      <c r="E243" s="190" t="s">
        <v>96</v>
      </c>
      <c r="F243" s="187">
        <v>70.456643081149323</v>
      </c>
      <c r="G243" s="181">
        <v>29</v>
      </c>
      <c r="H243" s="188" t="s">
        <v>111</v>
      </c>
      <c r="I243" s="181">
        <v>50</v>
      </c>
      <c r="J243" s="187">
        <v>60</v>
      </c>
      <c r="K243" s="178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80">
        <v>60.142216238018499</v>
      </c>
    </row>
    <row r="244" spans="1:45">
      <c r="A244" s="46"/>
      <c r="B244" s="30">
        <v>1</v>
      </c>
      <c r="C244" s="19">
        <v>5</v>
      </c>
      <c r="D244" s="181">
        <v>58</v>
      </c>
      <c r="E244" s="190" t="s">
        <v>96</v>
      </c>
      <c r="F244" s="181">
        <v>68.526956298360162</v>
      </c>
      <c r="G244" s="181">
        <v>24</v>
      </c>
      <c r="H244" s="190" t="s">
        <v>111</v>
      </c>
      <c r="I244" s="181">
        <v>100</v>
      </c>
      <c r="J244" s="181">
        <v>60</v>
      </c>
      <c r="K244" s="178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80">
        <v>25</v>
      </c>
    </row>
    <row r="245" spans="1:45">
      <c r="A245" s="46"/>
      <c r="B245" s="30">
        <v>1</v>
      </c>
      <c r="C245" s="19">
        <v>6</v>
      </c>
      <c r="D245" s="220">
        <v>73</v>
      </c>
      <c r="E245" s="190" t="s">
        <v>96</v>
      </c>
      <c r="F245" s="181">
        <v>69.041759980024665</v>
      </c>
      <c r="G245" s="181">
        <v>35</v>
      </c>
      <c r="H245" s="190" t="s">
        <v>111</v>
      </c>
      <c r="I245" s="181">
        <v>100</v>
      </c>
      <c r="J245" s="181">
        <v>60</v>
      </c>
      <c r="K245" s="178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  <c r="AA245" s="179"/>
      <c r="AB245" s="179"/>
      <c r="AC245" s="179"/>
      <c r="AD245" s="179"/>
      <c r="AE245" s="179"/>
      <c r="AF245" s="179"/>
      <c r="AG245" s="179"/>
      <c r="AH245" s="179"/>
      <c r="AI245" s="179"/>
      <c r="AJ245" s="179"/>
      <c r="AK245" s="179"/>
      <c r="AL245" s="179"/>
      <c r="AM245" s="179"/>
      <c r="AN245" s="179"/>
      <c r="AO245" s="179"/>
      <c r="AP245" s="179"/>
      <c r="AQ245" s="179"/>
      <c r="AR245" s="179"/>
      <c r="AS245" s="182"/>
    </row>
    <row r="246" spans="1:45">
      <c r="A246" s="46"/>
      <c r="B246" s="31" t="s">
        <v>222</v>
      </c>
      <c r="C246" s="23"/>
      <c r="D246" s="183">
        <v>62.333333333333336</v>
      </c>
      <c r="E246" s="183" t="s">
        <v>644</v>
      </c>
      <c r="F246" s="183">
        <v>70.911081190092531</v>
      </c>
      <c r="G246" s="183">
        <v>108.16666666666667</v>
      </c>
      <c r="H246" s="183" t="s">
        <v>644</v>
      </c>
      <c r="I246" s="183">
        <v>75</v>
      </c>
      <c r="J246" s="183">
        <v>60</v>
      </c>
      <c r="K246" s="178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79"/>
      <c r="AG246" s="179"/>
      <c r="AH246" s="179"/>
      <c r="AI246" s="179"/>
      <c r="AJ246" s="179"/>
      <c r="AK246" s="179"/>
      <c r="AL246" s="179"/>
      <c r="AM246" s="179"/>
      <c r="AN246" s="179"/>
      <c r="AO246" s="179"/>
      <c r="AP246" s="179"/>
      <c r="AQ246" s="179"/>
      <c r="AR246" s="179"/>
      <c r="AS246" s="182"/>
    </row>
    <row r="247" spans="1:45">
      <c r="A247" s="46"/>
      <c r="B247" s="2" t="s">
        <v>223</v>
      </c>
      <c r="C247" s="44"/>
      <c r="D247" s="184">
        <v>58</v>
      </c>
      <c r="E247" s="184" t="s">
        <v>644</v>
      </c>
      <c r="F247" s="184">
        <v>70.087678295214559</v>
      </c>
      <c r="G247" s="184">
        <v>32</v>
      </c>
      <c r="H247" s="184" t="s">
        <v>644</v>
      </c>
      <c r="I247" s="184">
        <v>75</v>
      </c>
      <c r="J247" s="184">
        <v>60</v>
      </c>
      <c r="K247" s="178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79"/>
      <c r="AG247" s="179"/>
      <c r="AH247" s="179"/>
      <c r="AI247" s="179"/>
      <c r="AJ247" s="179"/>
      <c r="AK247" s="179"/>
      <c r="AL247" s="179"/>
      <c r="AM247" s="179"/>
      <c r="AN247" s="179"/>
      <c r="AO247" s="179"/>
      <c r="AP247" s="179"/>
      <c r="AQ247" s="179"/>
      <c r="AR247" s="179"/>
      <c r="AS247" s="182"/>
    </row>
    <row r="248" spans="1:45">
      <c r="A248" s="46"/>
      <c r="B248" s="2" t="s">
        <v>224</v>
      </c>
      <c r="C248" s="44"/>
      <c r="D248" s="184">
        <v>7.1740272279011057</v>
      </c>
      <c r="E248" s="184" t="s">
        <v>644</v>
      </c>
      <c r="F248" s="184">
        <v>2.7390089019322659</v>
      </c>
      <c r="G248" s="184">
        <v>180.96122973351686</v>
      </c>
      <c r="H248" s="184" t="s">
        <v>644</v>
      </c>
      <c r="I248" s="184">
        <v>27.386127875258307</v>
      </c>
      <c r="J248" s="184">
        <v>0</v>
      </c>
      <c r="K248" s="178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79"/>
      <c r="AE248" s="179"/>
      <c r="AF248" s="179"/>
      <c r="AG248" s="179"/>
      <c r="AH248" s="179"/>
      <c r="AI248" s="179"/>
      <c r="AJ248" s="179"/>
      <c r="AK248" s="179"/>
      <c r="AL248" s="179"/>
      <c r="AM248" s="179"/>
      <c r="AN248" s="179"/>
      <c r="AO248" s="179"/>
      <c r="AP248" s="179"/>
      <c r="AQ248" s="179"/>
      <c r="AR248" s="179"/>
      <c r="AS248" s="182"/>
    </row>
    <row r="249" spans="1:45">
      <c r="A249" s="46"/>
      <c r="B249" s="2" t="s">
        <v>85</v>
      </c>
      <c r="C249" s="44"/>
      <c r="D249" s="24">
        <v>0.11509134590215678</v>
      </c>
      <c r="E249" s="24" t="s">
        <v>644</v>
      </c>
      <c r="F249" s="24">
        <v>3.8625964460896577E-2</v>
      </c>
      <c r="G249" s="24">
        <v>1.672985174732051</v>
      </c>
      <c r="H249" s="24" t="s">
        <v>644</v>
      </c>
      <c r="I249" s="24">
        <v>0.36514837167011077</v>
      </c>
      <c r="J249" s="24">
        <v>0</v>
      </c>
      <c r="K249" s="13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225</v>
      </c>
      <c r="C250" s="44"/>
      <c r="D250" s="24">
        <v>3.6432263929937037E-2</v>
      </c>
      <c r="E250" s="24" t="s">
        <v>644</v>
      </c>
      <c r="F250" s="24">
        <v>0.17905666976845747</v>
      </c>
      <c r="G250" s="24">
        <v>0.79851481093724375</v>
      </c>
      <c r="H250" s="24" t="s">
        <v>644</v>
      </c>
      <c r="I250" s="24">
        <v>0.24704416783013805</v>
      </c>
      <c r="J250" s="24">
        <v>-2.3646657358894485E-3</v>
      </c>
      <c r="K250" s="13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226</v>
      </c>
      <c r="C251" s="84"/>
      <c r="D251" s="82">
        <v>0</v>
      </c>
      <c r="E251" s="82" t="s">
        <v>229</v>
      </c>
      <c r="F251" s="82">
        <v>0.67</v>
      </c>
      <c r="G251" s="82">
        <v>1.61</v>
      </c>
      <c r="H251" s="82" t="s">
        <v>229</v>
      </c>
      <c r="I251" s="82">
        <v>0.93</v>
      </c>
      <c r="J251" s="82">
        <v>0.01</v>
      </c>
      <c r="K251" s="13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AS252" s="99"/>
    </row>
    <row r="253" spans="1:45" ht="19.5">
      <c r="B253" s="50" t="s">
        <v>537</v>
      </c>
      <c r="AS253" s="43" t="s">
        <v>65</v>
      </c>
    </row>
    <row r="254" spans="1:45" ht="19.5">
      <c r="A254" s="39" t="s">
        <v>239</v>
      </c>
      <c r="B254" s="29" t="s">
        <v>123</v>
      </c>
      <c r="C254" s="26" t="s">
        <v>124</v>
      </c>
      <c r="D254" s="27" t="s">
        <v>216</v>
      </c>
      <c r="E254" s="28" t="s">
        <v>216</v>
      </c>
      <c r="F254" s="28" t="s">
        <v>216</v>
      </c>
      <c r="G254" s="28" t="s">
        <v>216</v>
      </c>
      <c r="H254" s="28" t="s">
        <v>216</v>
      </c>
      <c r="I254" s="28" t="s">
        <v>216</v>
      </c>
      <c r="J254" s="28" t="s">
        <v>216</v>
      </c>
      <c r="K254" s="28" t="s">
        <v>216</v>
      </c>
      <c r="L254" s="28" t="s">
        <v>216</v>
      </c>
      <c r="M254" s="28" t="s">
        <v>216</v>
      </c>
      <c r="N254" s="28" t="s">
        <v>216</v>
      </c>
      <c r="O254" s="28" t="s">
        <v>216</v>
      </c>
      <c r="P254" s="28" t="s">
        <v>216</v>
      </c>
      <c r="Q254" s="28" t="s">
        <v>216</v>
      </c>
      <c r="R254" s="28" t="s">
        <v>216</v>
      </c>
      <c r="S254" s="131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217</v>
      </c>
      <c r="C255" s="19" t="s">
        <v>217</v>
      </c>
      <c r="D255" s="129" t="s">
        <v>230</v>
      </c>
      <c r="E255" s="130" t="s">
        <v>281</v>
      </c>
      <c r="F255" s="130" t="s">
        <v>282</v>
      </c>
      <c r="G255" s="130" t="s">
        <v>283</v>
      </c>
      <c r="H255" s="130" t="s">
        <v>284</v>
      </c>
      <c r="I255" s="130" t="s">
        <v>274</v>
      </c>
      <c r="J255" s="130" t="s">
        <v>218</v>
      </c>
      <c r="K255" s="130" t="s">
        <v>275</v>
      </c>
      <c r="L255" s="130" t="s">
        <v>276</v>
      </c>
      <c r="M255" s="130" t="s">
        <v>220</v>
      </c>
      <c r="N255" s="130" t="s">
        <v>280</v>
      </c>
      <c r="O255" s="130" t="s">
        <v>271</v>
      </c>
      <c r="P255" s="130" t="s">
        <v>273</v>
      </c>
      <c r="Q255" s="130" t="s">
        <v>232</v>
      </c>
      <c r="R255" s="130" t="s">
        <v>278</v>
      </c>
      <c r="S255" s="131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99</v>
      </c>
      <c r="E256" s="21" t="s">
        <v>99</v>
      </c>
      <c r="F256" s="21" t="s">
        <v>99</v>
      </c>
      <c r="G256" s="21" t="s">
        <v>99</v>
      </c>
      <c r="H256" s="21" t="s">
        <v>99</v>
      </c>
      <c r="I256" s="21" t="s">
        <v>107</v>
      </c>
      <c r="J256" s="21" t="s">
        <v>107</v>
      </c>
      <c r="K256" s="21" t="s">
        <v>99</v>
      </c>
      <c r="L256" s="21" t="s">
        <v>99</v>
      </c>
      <c r="M256" s="21" t="s">
        <v>99</v>
      </c>
      <c r="N256" s="21" t="s">
        <v>109</v>
      </c>
      <c r="O256" s="21" t="s">
        <v>103</v>
      </c>
      <c r="P256" s="21" t="s">
        <v>99</v>
      </c>
      <c r="Q256" s="21" t="s">
        <v>107</v>
      </c>
      <c r="R256" s="21" t="s">
        <v>279</v>
      </c>
      <c r="S256" s="131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1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131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2</v>
      </c>
    </row>
    <row r="258" spans="1:45">
      <c r="A258" s="46"/>
      <c r="B258" s="29">
        <v>1</v>
      </c>
      <c r="C258" s="25">
        <v>1</v>
      </c>
      <c r="D258" s="192">
        <v>37.185000000000002</v>
      </c>
      <c r="E258" s="192">
        <v>39.481000000000002</v>
      </c>
      <c r="F258" s="193">
        <v>39.137</v>
      </c>
      <c r="G258" s="192">
        <v>40.283999999999999</v>
      </c>
      <c r="H258" s="193">
        <v>37.759</v>
      </c>
      <c r="I258" s="192">
        <v>40.633558100000002</v>
      </c>
      <c r="J258" s="193">
        <v>42.69</v>
      </c>
      <c r="K258" s="192">
        <v>40.049999999999997</v>
      </c>
      <c r="L258" s="191">
        <v>34.377693499999999</v>
      </c>
      <c r="M258" s="191">
        <v>32.17</v>
      </c>
      <c r="N258" s="192">
        <v>40.17</v>
      </c>
      <c r="O258" s="192">
        <v>38.546316500000003</v>
      </c>
      <c r="P258" s="191">
        <v>65.647999999999996</v>
      </c>
      <c r="Q258" s="207">
        <v>48.78</v>
      </c>
      <c r="R258" s="192">
        <v>38.1</v>
      </c>
      <c r="S258" s="194"/>
      <c r="T258" s="195"/>
      <c r="U258" s="195"/>
      <c r="V258" s="195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5"/>
      <c r="AK258" s="195"/>
      <c r="AL258" s="195"/>
      <c r="AM258" s="195"/>
      <c r="AN258" s="195"/>
      <c r="AO258" s="195"/>
      <c r="AP258" s="195"/>
      <c r="AQ258" s="195"/>
      <c r="AR258" s="195"/>
      <c r="AS258" s="196">
        <v>1</v>
      </c>
    </row>
    <row r="259" spans="1:45">
      <c r="A259" s="46"/>
      <c r="B259" s="30">
        <v>1</v>
      </c>
      <c r="C259" s="19">
        <v>2</v>
      </c>
      <c r="D259" s="198">
        <v>37.185000000000002</v>
      </c>
      <c r="E259" s="198">
        <v>42.923999999999999</v>
      </c>
      <c r="F259" s="199">
        <v>40.514000000000003</v>
      </c>
      <c r="G259" s="198">
        <v>39.366</v>
      </c>
      <c r="H259" s="199">
        <v>37.759</v>
      </c>
      <c r="I259" s="198">
        <v>39.891323900000003</v>
      </c>
      <c r="J259" s="199">
        <v>42.24</v>
      </c>
      <c r="K259" s="198">
        <v>40.049999999999997</v>
      </c>
      <c r="L259" s="197">
        <v>34.743077399999997</v>
      </c>
      <c r="M259" s="197">
        <v>32.457000000000001</v>
      </c>
      <c r="N259" s="198">
        <v>40.17</v>
      </c>
      <c r="O259" s="198">
        <v>39.068696600000003</v>
      </c>
      <c r="P259" s="197">
        <v>62.664000000000001</v>
      </c>
      <c r="Q259" s="198">
        <v>40.17</v>
      </c>
      <c r="R259" s="198">
        <v>38.68</v>
      </c>
      <c r="S259" s="194"/>
      <c r="T259" s="195"/>
      <c r="U259" s="195"/>
      <c r="V259" s="195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5"/>
      <c r="AK259" s="195"/>
      <c r="AL259" s="195"/>
      <c r="AM259" s="195"/>
      <c r="AN259" s="195"/>
      <c r="AO259" s="195"/>
      <c r="AP259" s="195"/>
      <c r="AQ259" s="195"/>
      <c r="AR259" s="195"/>
      <c r="AS259" s="196">
        <v>5</v>
      </c>
    </row>
    <row r="260" spans="1:45">
      <c r="A260" s="46"/>
      <c r="B260" s="30">
        <v>1</v>
      </c>
      <c r="C260" s="19">
        <v>3</v>
      </c>
      <c r="D260" s="208">
        <v>38.792000000000002</v>
      </c>
      <c r="E260" s="198">
        <v>41.317</v>
      </c>
      <c r="F260" s="199">
        <v>39.366</v>
      </c>
      <c r="G260" s="198">
        <v>40.17</v>
      </c>
      <c r="H260" s="199">
        <v>38.448</v>
      </c>
      <c r="I260" s="198">
        <v>41.813731699999998</v>
      </c>
      <c r="J260" s="199">
        <v>41.43</v>
      </c>
      <c r="K260" s="199">
        <v>39.71</v>
      </c>
      <c r="L260" s="224">
        <v>31.050585999999999</v>
      </c>
      <c r="M260" s="224">
        <v>32.009</v>
      </c>
      <c r="N260" s="202">
        <v>41.32</v>
      </c>
      <c r="O260" s="202">
        <v>37.236228799999999</v>
      </c>
      <c r="P260" s="224">
        <v>62.55</v>
      </c>
      <c r="Q260" s="202">
        <v>41.32</v>
      </c>
      <c r="R260" s="202">
        <v>42.24</v>
      </c>
      <c r="S260" s="194"/>
      <c r="T260" s="195"/>
      <c r="U260" s="195"/>
      <c r="V260" s="195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5"/>
      <c r="AQ260" s="195"/>
      <c r="AR260" s="195"/>
      <c r="AS260" s="196">
        <v>16</v>
      </c>
    </row>
    <row r="261" spans="1:45">
      <c r="A261" s="46"/>
      <c r="B261" s="30">
        <v>1</v>
      </c>
      <c r="C261" s="19">
        <v>4</v>
      </c>
      <c r="D261" s="198">
        <v>37.53</v>
      </c>
      <c r="E261" s="198">
        <v>38.218000000000004</v>
      </c>
      <c r="F261" s="199">
        <v>41.088000000000001</v>
      </c>
      <c r="G261" s="198">
        <v>41.201999999999998</v>
      </c>
      <c r="H261" s="199">
        <v>39.366</v>
      </c>
      <c r="I261" s="198">
        <v>41.391651799999998</v>
      </c>
      <c r="J261" s="199">
        <v>40.74</v>
      </c>
      <c r="K261" s="199">
        <v>39.94</v>
      </c>
      <c r="L261" s="224">
        <v>32.419563500000002</v>
      </c>
      <c r="M261" s="224">
        <v>31.527000000000001</v>
      </c>
      <c r="N261" s="202">
        <v>41.32</v>
      </c>
      <c r="O261" s="202">
        <v>38.240107399999999</v>
      </c>
      <c r="P261" s="203">
        <v>54.057000000000002</v>
      </c>
      <c r="Q261" s="202">
        <v>43.61</v>
      </c>
      <c r="R261" s="202">
        <v>40.28</v>
      </c>
      <c r="S261" s="194"/>
      <c r="T261" s="195"/>
      <c r="U261" s="195"/>
      <c r="V261" s="195"/>
      <c r="W261" s="195"/>
      <c r="X261" s="195"/>
      <c r="Y261" s="195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6">
        <v>39.977101507041958</v>
      </c>
    </row>
    <row r="262" spans="1:45">
      <c r="A262" s="46"/>
      <c r="B262" s="30">
        <v>1</v>
      </c>
      <c r="C262" s="19">
        <v>5</v>
      </c>
      <c r="D262" s="198">
        <v>37.874000000000002</v>
      </c>
      <c r="E262" s="198">
        <v>42.35</v>
      </c>
      <c r="F262" s="198">
        <v>40.283999999999999</v>
      </c>
      <c r="G262" s="198">
        <v>40.743000000000002</v>
      </c>
      <c r="H262" s="198">
        <v>39.021999999999998</v>
      </c>
      <c r="I262" s="198">
        <v>40.744073499999999</v>
      </c>
      <c r="J262" s="198">
        <v>42.35</v>
      </c>
      <c r="K262" s="198">
        <v>39.020000000000003</v>
      </c>
      <c r="L262" s="197">
        <v>34.504768400000003</v>
      </c>
      <c r="M262" s="197">
        <v>31.803000000000001</v>
      </c>
      <c r="N262" s="198">
        <v>40.17</v>
      </c>
      <c r="O262" s="198">
        <v>36.680939799999997</v>
      </c>
      <c r="P262" s="197">
        <v>67.37</v>
      </c>
      <c r="Q262" s="198">
        <v>42.46</v>
      </c>
      <c r="R262" s="198">
        <v>38.79</v>
      </c>
      <c r="S262" s="194"/>
      <c r="T262" s="195"/>
      <c r="U262" s="195"/>
      <c r="V262" s="195"/>
      <c r="W262" s="195"/>
      <c r="X262" s="195"/>
      <c r="Y262" s="195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5"/>
      <c r="AQ262" s="195"/>
      <c r="AR262" s="195"/>
      <c r="AS262" s="196">
        <v>26</v>
      </c>
    </row>
    <row r="263" spans="1:45">
      <c r="A263" s="46"/>
      <c r="B263" s="30">
        <v>1</v>
      </c>
      <c r="C263" s="19">
        <v>6</v>
      </c>
      <c r="D263" s="198">
        <v>37.299999999999997</v>
      </c>
      <c r="E263" s="198">
        <v>39.137</v>
      </c>
      <c r="F263" s="198">
        <v>38.448</v>
      </c>
      <c r="G263" s="198">
        <v>40.514000000000003</v>
      </c>
      <c r="H263" s="198">
        <v>39.250999999999998</v>
      </c>
      <c r="I263" s="198">
        <v>40.538133199999997</v>
      </c>
      <c r="J263" s="198">
        <v>41.09</v>
      </c>
      <c r="K263" s="198">
        <v>39.71</v>
      </c>
      <c r="L263" s="197">
        <v>33.790598600000003</v>
      </c>
      <c r="M263" s="197">
        <v>31.367000000000001</v>
      </c>
      <c r="N263" s="198">
        <v>42.46</v>
      </c>
      <c r="O263" s="198">
        <v>37.183957399999997</v>
      </c>
      <c r="P263" s="197">
        <v>64.156000000000006</v>
      </c>
      <c r="Q263" s="198">
        <v>43.04</v>
      </c>
      <c r="R263" s="198">
        <v>40.28</v>
      </c>
      <c r="S263" s="194"/>
      <c r="T263" s="195"/>
      <c r="U263" s="195"/>
      <c r="V263" s="195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5"/>
      <c r="AQ263" s="195"/>
      <c r="AR263" s="195"/>
      <c r="AS263" s="200"/>
    </row>
    <row r="264" spans="1:45">
      <c r="A264" s="46"/>
      <c r="B264" s="31" t="s">
        <v>222</v>
      </c>
      <c r="C264" s="23"/>
      <c r="D264" s="201">
        <v>37.644333333333329</v>
      </c>
      <c r="E264" s="201">
        <v>40.571166666666663</v>
      </c>
      <c r="F264" s="201">
        <v>39.80616666666667</v>
      </c>
      <c r="G264" s="201">
        <v>40.37983333333333</v>
      </c>
      <c r="H264" s="201">
        <v>38.600833333333334</v>
      </c>
      <c r="I264" s="201">
        <v>40.835412033333334</v>
      </c>
      <c r="J264" s="201">
        <v>41.756666666666668</v>
      </c>
      <c r="K264" s="201">
        <v>39.74666666666667</v>
      </c>
      <c r="L264" s="201">
        <v>33.4810479</v>
      </c>
      <c r="M264" s="201">
        <v>31.888833333333334</v>
      </c>
      <c r="N264" s="201">
        <v>40.934999999999995</v>
      </c>
      <c r="O264" s="201">
        <v>37.82604108333333</v>
      </c>
      <c r="P264" s="201">
        <v>62.740833333333342</v>
      </c>
      <c r="Q264" s="201">
        <v>43.23</v>
      </c>
      <c r="R264" s="201">
        <v>39.728333333333332</v>
      </c>
      <c r="S264" s="194"/>
      <c r="T264" s="195"/>
      <c r="U264" s="195"/>
      <c r="V264" s="195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200"/>
    </row>
    <row r="265" spans="1:45">
      <c r="A265" s="46"/>
      <c r="B265" s="2" t="s">
        <v>223</v>
      </c>
      <c r="C265" s="44"/>
      <c r="D265" s="202">
        <v>37.414999999999999</v>
      </c>
      <c r="E265" s="202">
        <v>40.399000000000001</v>
      </c>
      <c r="F265" s="202">
        <v>39.825000000000003</v>
      </c>
      <c r="G265" s="202">
        <v>40.399000000000001</v>
      </c>
      <c r="H265" s="202">
        <v>38.734999999999999</v>
      </c>
      <c r="I265" s="202">
        <v>40.6888158</v>
      </c>
      <c r="J265" s="202">
        <v>41.835000000000001</v>
      </c>
      <c r="K265" s="202">
        <v>39.825000000000003</v>
      </c>
      <c r="L265" s="202">
        <v>34.084146050000001</v>
      </c>
      <c r="M265" s="202">
        <v>31.905999999999999</v>
      </c>
      <c r="N265" s="202">
        <v>40.745000000000005</v>
      </c>
      <c r="O265" s="202">
        <v>37.738168099999996</v>
      </c>
      <c r="P265" s="202">
        <v>63.410000000000004</v>
      </c>
      <c r="Q265" s="202">
        <v>42.75</v>
      </c>
      <c r="R265" s="202">
        <v>39.534999999999997</v>
      </c>
      <c r="S265" s="194"/>
      <c r="T265" s="195"/>
      <c r="U265" s="195"/>
      <c r="V265" s="195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5"/>
      <c r="AK265" s="195"/>
      <c r="AL265" s="195"/>
      <c r="AM265" s="195"/>
      <c r="AN265" s="195"/>
      <c r="AO265" s="195"/>
      <c r="AP265" s="195"/>
      <c r="AQ265" s="195"/>
      <c r="AR265" s="195"/>
      <c r="AS265" s="200"/>
    </row>
    <row r="266" spans="1:45">
      <c r="A266" s="46"/>
      <c r="B266" s="2" t="s">
        <v>224</v>
      </c>
      <c r="C266" s="44"/>
      <c r="D266" s="36">
        <v>0.62024145835849054</v>
      </c>
      <c r="E266" s="36">
        <v>1.8994225877004471</v>
      </c>
      <c r="F266" s="36">
        <v>0.98575826989514403</v>
      </c>
      <c r="G266" s="36">
        <v>0.61756308719568609</v>
      </c>
      <c r="H266" s="36">
        <v>0.72474862308711252</v>
      </c>
      <c r="I266" s="36">
        <v>0.67753625652515792</v>
      </c>
      <c r="J266" s="36">
        <v>0.77994016864543203</v>
      </c>
      <c r="K266" s="36">
        <v>0.38784876777768018</v>
      </c>
      <c r="L266" s="36">
        <v>1.4542634745915417</v>
      </c>
      <c r="M266" s="36">
        <v>0.40667157100867857</v>
      </c>
      <c r="N266" s="36">
        <v>0.93570828787608751</v>
      </c>
      <c r="O266" s="36">
        <v>0.92799216145609653</v>
      </c>
      <c r="P266" s="36">
        <v>4.6332446694154488</v>
      </c>
      <c r="Q266" s="36">
        <v>2.9862216930428991</v>
      </c>
      <c r="R266" s="36">
        <v>1.5197423027167036</v>
      </c>
      <c r="S266" s="131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99"/>
    </row>
    <row r="267" spans="1:45">
      <c r="A267" s="46"/>
      <c r="B267" s="2" t="s">
        <v>85</v>
      </c>
      <c r="C267" s="44"/>
      <c r="D267" s="24">
        <v>1.6476356557210664E-2</v>
      </c>
      <c r="E267" s="24">
        <v>4.6817056144974403E-2</v>
      </c>
      <c r="F267" s="24">
        <v>2.4763958764223565E-2</v>
      </c>
      <c r="G267" s="24">
        <v>1.5293849335576409E-2</v>
      </c>
      <c r="H267" s="24">
        <v>1.8775465721908746E-2</v>
      </c>
      <c r="I267" s="24">
        <v>1.6591880007775978E-2</v>
      </c>
      <c r="J267" s="24">
        <v>1.8678219094246794E-2</v>
      </c>
      <c r="K267" s="24">
        <v>9.7580199876974201E-3</v>
      </c>
      <c r="L267" s="24">
        <v>4.343542289760715E-2</v>
      </c>
      <c r="M267" s="24">
        <v>1.2752789252518234E-2</v>
      </c>
      <c r="N267" s="24">
        <v>2.2858392277417556E-2</v>
      </c>
      <c r="O267" s="24">
        <v>2.4533155859786302E-2</v>
      </c>
      <c r="P267" s="24">
        <v>7.3847356231302549E-2</v>
      </c>
      <c r="Q267" s="24">
        <v>6.9077531645683532E-2</v>
      </c>
      <c r="R267" s="24">
        <v>3.8253361649117849E-2</v>
      </c>
      <c r="S267" s="131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225</v>
      </c>
      <c r="C268" s="44"/>
      <c r="D268" s="24">
        <v>-5.8352609012879864E-2</v>
      </c>
      <c r="E268" s="24">
        <v>1.4860135858525414E-2</v>
      </c>
      <c r="F268" s="24">
        <v>-4.2758187545232085E-3</v>
      </c>
      <c r="G268" s="24">
        <v>1.007406267861688E-2</v>
      </c>
      <c r="H268" s="24">
        <v>-3.4426412166629783E-2</v>
      </c>
      <c r="I268" s="24">
        <v>2.1470053954266488E-2</v>
      </c>
      <c r="J268" s="24">
        <v>4.4514611928812231E-2</v>
      </c>
      <c r="K268" s="24">
        <v>-5.7641707799825914E-3</v>
      </c>
      <c r="L268" s="24">
        <v>-0.16249436207619206</v>
      </c>
      <c r="M268" s="24">
        <v>-0.20232252636634696</v>
      </c>
      <c r="N268" s="24">
        <v>2.396117919627816E-2</v>
      </c>
      <c r="O268" s="24">
        <v>-5.38073132523057E-2</v>
      </c>
      <c r="P268" s="24">
        <v>0.56941926673402166</v>
      </c>
      <c r="Q268" s="24">
        <v>8.1369043035424804E-2</v>
      </c>
      <c r="R268" s="24">
        <v>-6.2227666421690309E-3</v>
      </c>
      <c r="S268" s="131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226</v>
      </c>
      <c r="C269" s="84"/>
      <c r="D269" s="82">
        <v>1.34</v>
      </c>
      <c r="E269" s="82">
        <v>0.43</v>
      </c>
      <c r="F269" s="82">
        <v>0</v>
      </c>
      <c r="G269" s="82">
        <v>0.32</v>
      </c>
      <c r="H269" s="82">
        <v>0.67</v>
      </c>
      <c r="I269" s="82">
        <v>0.57999999999999996</v>
      </c>
      <c r="J269" s="82">
        <v>1.0900000000000001</v>
      </c>
      <c r="K269" s="82">
        <v>0.03</v>
      </c>
      <c r="L269" s="82">
        <v>3.54</v>
      </c>
      <c r="M269" s="82">
        <v>4.43</v>
      </c>
      <c r="N269" s="82">
        <v>0.63</v>
      </c>
      <c r="O269" s="82">
        <v>1.1100000000000001</v>
      </c>
      <c r="P269" s="82">
        <v>13.81</v>
      </c>
      <c r="Q269" s="82">
        <v>1.3</v>
      </c>
      <c r="R269" s="82">
        <v>0.04</v>
      </c>
      <c r="S269" s="131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AS270" s="99"/>
    </row>
    <row r="271" spans="1:45" ht="19.5">
      <c r="B271" s="50" t="s">
        <v>538</v>
      </c>
      <c r="AS271" s="43" t="s">
        <v>65</v>
      </c>
    </row>
    <row r="272" spans="1:45" ht="19.5">
      <c r="A272" s="39" t="s">
        <v>240</v>
      </c>
      <c r="B272" s="29" t="s">
        <v>123</v>
      </c>
      <c r="C272" s="26" t="s">
        <v>124</v>
      </c>
      <c r="D272" s="27" t="s">
        <v>216</v>
      </c>
      <c r="E272" s="28" t="s">
        <v>216</v>
      </c>
      <c r="F272" s="28" t="s">
        <v>216</v>
      </c>
      <c r="G272" s="28" t="s">
        <v>216</v>
      </c>
      <c r="H272" s="28" t="s">
        <v>216</v>
      </c>
      <c r="I272" s="28" t="s">
        <v>216</v>
      </c>
      <c r="J272" s="28" t="s">
        <v>216</v>
      </c>
      <c r="K272" s="28" t="s">
        <v>216</v>
      </c>
      <c r="L272" s="28" t="s">
        <v>216</v>
      </c>
      <c r="M272" s="28" t="s">
        <v>216</v>
      </c>
      <c r="N272" s="28" t="s">
        <v>216</v>
      </c>
      <c r="O272" s="28" t="s">
        <v>216</v>
      </c>
      <c r="P272" s="28" t="s">
        <v>216</v>
      </c>
      <c r="Q272" s="28" t="s">
        <v>216</v>
      </c>
      <c r="R272" s="28" t="s">
        <v>216</v>
      </c>
      <c r="S272" s="131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217</v>
      </c>
      <c r="C273" s="19" t="s">
        <v>217</v>
      </c>
      <c r="D273" s="129" t="s">
        <v>230</v>
      </c>
      <c r="E273" s="130" t="s">
        <v>281</v>
      </c>
      <c r="F273" s="130" t="s">
        <v>282</v>
      </c>
      <c r="G273" s="130" t="s">
        <v>283</v>
      </c>
      <c r="H273" s="130" t="s">
        <v>284</v>
      </c>
      <c r="I273" s="130" t="s">
        <v>274</v>
      </c>
      <c r="J273" s="130" t="s">
        <v>218</v>
      </c>
      <c r="K273" s="130" t="s">
        <v>275</v>
      </c>
      <c r="L273" s="130" t="s">
        <v>276</v>
      </c>
      <c r="M273" s="130" t="s">
        <v>220</v>
      </c>
      <c r="N273" s="130" t="s">
        <v>280</v>
      </c>
      <c r="O273" s="130" t="s">
        <v>271</v>
      </c>
      <c r="P273" s="130" t="s">
        <v>273</v>
      </c>
      <c r="Q273" s="130" t="s">
        <v>232</v>
      </c>
      <c r="R273" s="130" t="s">
        <v>278</v>
      </c>
      <c r="S273" s="131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99</v>
      </c>
      <c r="E274" s="21" t="s">
        <v>99</v>
      </c>
      <c r="F274" s="21" t="s">
        <v>99</v>
      </c>
      <c r="G274" s="21" t="s">
        <v>99</v>
      </c>
      <c r="H274" s="21" t="s">
        <v>99</v>
      </c>
      <c r="I274" s="21" t="s">
        <v>107</v>
      </c>
      <c r="J274" s="21" t="s">
        <v>107</v>
      </c>
      <c r="K274" s="21" t="s">
        <v>99</v>
      </c>
      <c r="L274" s="21" t="s">
        <v>107</v>
      </c>
      <c r="M274" s="21" t="s">
        <v>99</v>
      </c>
      <c r="N274" s="21" t="s">
        <v>109</v>
      </c>
      <c r="O274" s="21" t="s">
        <v>103</v>
      </c>
      <c r="P274" s="21" t="s">
        <v>99</v>
      </c>
      <c r="Q274" s="21" t="s">
        <v>107</v>
      </c>
      <c r="R274" s="21" t="s">
        <v>279</v>
      </c>
      <c r="S274" s="131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131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2">
        <v>9.5250000000000004</v>
      </c>
      <c r="E276" s="192">
        <v>10.166</v>
      </c>
      <c r="F276" s="193">
        <v>10.143000000000001</v>
      </c>
      <c r="G276" s="192">
        <v>9.9480000000000004</v>
      </c>
      <c r="H276" s="193">
        <v>9.6630000000000003</v>
      </c>
      <c r="I276" s="192">
        <v>10.082298509999999</v>
      </c>
      <c r="J276" s="193">
        <v>10.41</v>
      </c>
      <c r="K276" s="192">
        <v>9.9499999999999993</v>
      </c>
      <c r="L276" s="192">
        <v>9.8786604600000008</v>
      </c>
      <c r="M276" s="191">
        <v>8.1989999999999998</v>
      </c>
      <c r="N276" s="192">
        <v>10.06</v>
      </c>
      <c r="O276" s="191">
        <v>9.2283534100000004</v>
      </c>
      <c r="P276" s="191">
        <v>8.0500000000000007</v>
      </c>
      <c r="Q276" s="191">
        <v>11.43</v>
      </c>
      <c r="R276" s="192">
        <v>10.349</v>
      </c>
      <c r="S276" s="194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95"/>
      <c r="AL276" s="195"/>
      <c r="AM276" s="195"/>
      <c r="AN276" s="195"/>
      <c r="AO276" s="195"/>
      <c r="AP276" s="195"/>
      <c r="AQ276" s="195"/>
      <c r="AR276" s="195"/>
      <c r="AS276" s="196">
        <v>1</v>
      </c>
    </row>
    <row r="277" spans="1:45">
      <c r="A277" s="46"/>
      <c r="B277" s="30">
        <v>1</v>
      </c>
      <c r="C277" s="19">
        <v>2</v>
      </c>
      <c r="D277" s="198">
        <v>9.4109999999999996</v>
      </c>
      <c r="E277" s="198">
        <v>10.555</v>
      </c>
      <c r="F277" s="199">
        <v>10.337</v>
      </c>
      <c r="G277" s="198">
        <v>10.337</v>
      </c>
      <c r="H277" s="199">
        <v>10.006</v>
      </c>
      <c r="I277" s="198">
        <v>10.54917208</v>
      </c>
      <c r="J277" s="199">
        <v>10.63</v>
      </c>
      <c r="K277" s="198">
        <v>9.9499999999999993</v>
      </c>
      <c r="L277" s="198">
        <v>9.5720461599999993</v>
      </c>
      <c r="M277" s="197">
        <v>8.0039999999999996</v>
      </c>
      <c r="N277" s="198">
        <v>10.18</v>
      </c>
      <c r="O277" s="197">
        <v>9.2545553700000003</v>
      </c>
      <c r="P277" s="197">
        <v>7.65</v>
      </c>
      <c r="Q277" s="197">
        <v>10.86</v>
      </c>
      <c r="R277" s="198">
        <v>10.452</v>
      </c>
      <c r="S277" s="194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6">
        <v>6</v>
      </c>
    </row>
    <row r="278" spans="1:45">
      <c r="A278" s="46"/>
      <c r="B278" s="30">
        <v>1</v>
      </c>
      <c r="C278" s="19">
        <v>3</v>
      </c>
      <c r="D278" s="198">
        <v>9.9830000000000005</v>
      </c>
      <c r="E278" s="198">
        <v>10.497</v>
      </c>
      <c r="F278" s="199">
        <v>10.497</v>
      </c>
      <c r="G278" s="198">
        <v>9.9030000000000005</v>
      </c>
      <c r="H278" s="199">
        <v>10.166</v>
      </c>
      <c r="I278" s="198">
        <v>10.165984570000001</v>
      </c>
      <c r="J278" s="199">
        <v>10.52</v>
      </c>
      <c r="K278" s="199">
        <v>9.83</v>
      </c>
      <c r="L278" s="202">
        <v>9.6056886299999995</v>
      </c>
      <c r="M278" s="224">
        <v>7.7869999999999999</v>
      </c>
      <c r="N278" s="202">
        <v>10.29</v>
      </c>
      <c r="O278" s="224">
        <v>9.0250056000000001</v>
      </c>
      <c r="P278" s="224">
        <v>7.6040000000000001</v>
      </c>
      <c r="Q278" s="224">
        <v>10.86</v>
      </c>
      <c r="R278" s="202">
        <v>10.166</v>
      </c>
      <c r="S278" s="194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/>
      <c r="AL278" s="195"/>
      <c r="AM278" s="195"/>
      <c r="AN278" s="195"/>
      <c r="AO278" s="195"/>
      <c r="AP278" s="195"/>
      <c r="AQ278" s="195"/>
      <c r="AR278" s="195"/>
      <c r="AS278" s="196">
        <v>16</v>
      </c>
    </row>
    <row r="279" spans="1:45">
      <c r="A279" s="46"/>
      <c r="B279" s="30">
        <v>1</v>
      </c>
      <c r="C279" s="19">
        <v>4</v>
      </c>
      <c r="D279" s="198">
        <v>9.8109999999999999</v>
      </c>
      <c r="E279" s="198">
        <v>10.097</v>
      </c>
      <c r="F279" s="199">
        <v>10.669</v>
      </c>
      <c r="G279" s="198">
        <v>10.016999999999999</v>
      </c>
      <c r="H279" s="199">
        <v>10.303000000000001</v>
      </c>
      <c r="I279" s="198">
        <v>9.6639127899999995</v>
      </c>
      <c r="J279" s="199">
        <v>10.18</v>
      </c>
      <c r="K279" s="199">
        <v>9.7200000000000006</v>
      </c>
      <c r="L279" s="202">
        <v>9.8946130100000005</v>
      </c>
      <c r="M279" s="224">
        <v>7.97</v>
      </c>
      <c r="N279" s="202">
        <v>9.9499999999999993</v>
      </c>
      <c r="O279" s="224">
        <v>9.1291319400000006</v>
      </c>
      <c r="P279" s="203">
        <v>6.6210000000000004</v>
      </c>
      <c r="Q279" s="224">
        <v>10.86</v>
      </c>
      <c r="R279" s="202">
        <v>10.303000000000001</v>
      </c>
      <c r="S279" s="194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95"/>
      <c r="AL279" s="195"/>
      <c r="AM279" s="195"/>
      <c r="AN279" s="195"/>
      <c r="AO279" s="195"/>
      <c r="AP279" s="195"/>
      <c r="AQ279" s="195"/>
      <c r="AR279" s="195"/>
      <c r="AS279" s="196">
        <v>10.065751384441912</v>
      </c>
    </row>
    <row r="280" spans="1:45">
      <c r="A280" s="46"/>
      <c r="B280" s="30">
        <v>1</v>
      </c>
      <c r="C280" s="19">
        <v>5</v>
      </c>
      <c r="D280" s="198">
        <v>9.5250000000000004</v>
      </c>
      <c r="E280" s="198">
        <v>10.394</v>
      </c>
      <c r="F280" s="198">
        <v>10.349</v>
      </c>
      <c r="G280" s="198">
        <v>10.28</v>
      </c>
      <c r="H280" s="198">
        <v>10.257</v>
      </c>
      <c r="I280" s="198">
        <v>9.4384896499999993</v>
      </c>
      <c r="J280" s="198">
        <v>10.63</v>
      </c>
      <c r="K280" s="198">
        <v>9.7200000000000006</v>
      </c>
      <c r="L280" s="198">
        <v>9.6633404299999999</v>
      </c>
      <c r="M280" s="197">
        <v>7.9020000000000001</v>
      </c>
      <c r="N280" s="198">
        <v>9.7200000000000006</v>
      </c>
      <c r="O280" s="197">
        <v>8.8324410499999999</v>
      </c>
      <c r="P280" s="197">
        <v>8.1189999999999998</v>
      </c>
      <c r="Q280" s="197">
        <v>10.86</v>
      </c>
      <c r="R280" s="208">
        <v>10.943</v>
      </c>
      <c r="S280" s="194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  <c r="AK280" s="195"/>
      <c r="AL280" s="195"/>
      <c r="AM280" s="195"/>
      <c r="AN280" s="195"/>
      <c r="AO280" s="195"/>
      <c r="AP280" s="195"/>
      <c r="AQ280" s="195"/>
      <c r="AR280" s="195"/>
      <c r="AS280" s="196">
        <v>27</v>
      </c>
    </row>
    <row r="281" spans="1:45">
      <c r="A281" s="46"/>
      <c r="B281" s="30">
        <v>1</v>
      </c>
      <c r="C281" s="19">
        <v>6</v>
      </c>
      <c r="D281" s="198">
        <v>9.3079999999999998</v>
      </c>
      <c r="E281" s="198">
        <v>10.189</v>
      </c>
      <c r="F281" s="198">
        <v>10.016999999999999</v>
      </c>
      <c r="G281" s="198">
        <v>10.417</v>
      </c>
      <c r="H281" s="198">
        <v>10.006</v>
      </c>
      <c r="I281" s="198">
        <v>9.96672549</v>
      </c>
      <c r="J281" s="198">
        <v>10.06</v>
      </c>
      <c r="K281" s="198">
        <v>9.7200000000000006</v>
      </c>
      <c r="L281" s="198">
        <v>9.4623416099999993</v>
      </c>
      <c r="M281" s="197">
        <v>7.81</v>
      </c>
      <c r="N281" s="198">
        <v>10.29</v>
      </c>
      <c r="O281" s="197">
        <v>8.7856516800000009</v>
      </c>
      <c r="P281" s="197">
        <v>7.7990000000000004</v>
      </c>
      <c r="Q281" s="197">
        <v>11.43</v>
      </c>
      <c r="R281" s="198">
        <v>10.234</v>
      </c>
      <c r="S281" s="194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  <c r="AP281" s="195"/>
      <c r="AQ281" s="195"/>
      <c r="AR281" s="195"/>
      <c r="AS281" s="200"/>
    </row>
    <row r="282" spans="1:45">
      <c r="A282" s="46"/>
      <c r="B282" s="31" t="s">
        <v>222</v>
      </c>
      <c r="C282" s="23"/>
      <c r="D282" s="201">
        <v>9.5938333333333343</v>
      </c>
      <c r="E282" s="201">
        <v>10.316333333333333</v>
      </c>
      <c r="F282" s="201">
        <v>10.335333333333333</v>
      </c>
      <c r="G282" s="201">
        <v>10.150333333333334</v>
      </c>
      <c r="H282" s="201">
        <v>10.066833333333333</v>
      </c>
      <c r="I282" s="201">
        <v>9.9777638483333337</v>
      </c>
      <c r="J282" s="201">
        <v>10.404999999999999</v>
      </c>
      <c r="K282" s="201">
        <v>9.8149999999999995</v>
      </c>
      <c r="L282" s="201">
        <v>9.679448383333332</v>
      </c>
      <c r="M282" s="201">
        <v>7.9453333333333331</v>
      </c>
      <c r="N282" s="201">
        <v>10.081666666666667</v>
      </c>
      <c r="O282" s="201">
        <v>9.0425231750000012</v>
      </c>
      <c r="P282" s="201">
        <v>7.6405000000000003</v>
      </c>
      <c r="Q282" s="201">
        <v>11.049999999999999</v>
      </c>
      <c r="R282" s="201">
        <v>10.407833333333334</v>
      </c>
      <c r="S282" s="194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  <c r="AK282" s="195"/>
      <c r="AL282" s="195"/>
      <c r="AM282" s="195"/>
      <c r="AN282" s="195"/>
      <c r="AO282" s="195"/>
      <c r="AP282" s="195"/>
      <c r="AQ282" s="195"/>
      <c r="AR282" s="195"/>
      <c r="AS282" s="200"/>
    </row>
    <row r="283" spans="1:45">
      <c r="A283" s="46"/>
      <c r="B283" s="2" t="s">
        <v>223</v>
      </c>
      <c r="C283" s="44"/>
      <c r="D283" s="202">
        <v>9.5250000000000004</v>
      </c>
      <c r="E283" s="202">
        <v>10.291499999999999</v>
      </c>
      <c r="F283" s="202">
        <v>10.343</v>
      </c>
      <c r="G283" s="202">
        <v>10.148499999999999</v>
      </c>
      <c r="H283" s="202">
        <v>10.086</v>
      </c>
      <c r="I283" s="202">
        <v>10.024512</v>
      </c>
      <c r="J283" s="202">
        <v>10.465</v>
      </c>
      <c r="K283" s="202">
        <v>9.7750000000000004</v>
      </c>
      <c r="L283" s="202">
        <v>9.6345145300000006</v>
      </c>
      <c r="M283" s="202">
        <v>7.9359999999999999</v>
      </c>
      <c r="N283" s="202">
        <v>10.120000000000001</v>
      </c>
      <c r="O283" s="202">
        <v>9.0770687700000003</v>
      </c>
      <c r="P283" s="202">
        <v>7.7245000000000008</v>
      </c>
      <c r="Q283" s="202">
        <v>10.86</v>
      </c>
      <c r="R283" s="202">
        <v>10.326000000000001</v>
      </c>
      <c r="S283" s="194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  <c r="AK283" s="195"/>
      <c r="AL283" s="195"/>
      <c r="AM283" s="195"/>
      <c r="AN283" s="195"/>
      <c r="AO283" s="195"/>
      <c r="AP283" s="195"/>
      <c r="AQ283" s="195"/>
      <c r="AR283" s="195"/>
      <c r="AS283" s="200"/>
    </row>
    <row r="284" spans="1:45">
      <c r="A284" s="46"/>
      <c r="B284" s="2" t="s">
        <v>224</v>
      </c>
      <c r="C284" s="44"/>
      <c r="D284" s="36">
        <v>0.25425059816383283</v>
      </c>
      <c r="E284" s="36">
        <v>0.191078692340791</v>
      </c>
      <c r="F284" s="36">
        <v>0.23494141113619527</v>
      </c>
      <c r="G284" s="36">
        <v>0.22029949311486521</v>
      </c>
      <c r="H284" s="36">
        <v>0.233347309105262</v>
      </c>
      <c r="I284" s="36">
        <v>0.39046200735298725</v>
      </c>
      <c r="J284" s="36">
        <v>0.23839043604977125</v>
      </c>
      <c r="K284" s="36">
        <v>0.11291589790636149</v>
      </c>
      <c r="L284" s="36">
        <v>0.17340808749016903</v>
      </c>
      <c r="M284" s="36">
        <v>0.15077090789229419</v>
      </c>
      <c r="N284" s="36">
        <v>0.22139707917374712</v>
      </c>
      <c r="O284" s="36">
        <v>0.19870376732887063</v>
      </c>
      <c r="P284" s="36">
        <v>0.54084702088483394</v>
      </c>
      <c r="Q284" s="36">
        <v>0.29434673431176384</v>
      </c>
      <c r="R284" s="36">
        <v>0.27982381361611541</v>
      </c>
      <c r="S284" s="131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85</v>
      </c>
      <c r="C285" s="44"/>
      <c r="D285" s="24">
        <v>2.6501460816548771E-2</v>
      </c>
      <c r="E285" s="24">
        <v>1.8521957963823485E-2</v>
      </c>
      <c r="F285" s="24">
        <v>2.2731865877848992E-2</v>
      </c>
      <c r="G285" s="24">
        <v>2.1703670793885115E-2</v>
      </c>
      <c r="H285" s="24">
        <v>2.3179812497004553E-2</v>
      </c>
      <c r="I285" s="24">
        <v>3.9133217952257833E-2</v>
      </c>
      <c r="J285" s="24">
        <v>2.2911142340199066E-2</v>
      </c>
      <c r="K285" s="24">
        <v>1.1504421590052114E-2</v>
      </c>
      <c r="L285" s="24">
        <v>1.7915079519278568E-2</v>
      </c>
      <c r="M285" s="24">
        <v>1.897603304568227E-2</v>
      </c>
      <c r="N285" s="24">
        <v>2.1960364937055426E-2</v>
      </c>
      <c r="O285" s="24">
        <v>2.1974371918474025E-2</v>
      </c>
      <c r="P285" s="24">
        <v>7.0786862232162018E-2</v>
      </c>
      <c r="Q285" s="24">
        <v>2.6637713512376822E-2</v>
      </c>
      <c r="R285" s="24">
        <v>2.6885885337913629E-2</v>
      </c>
      <c r="S285" s="131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225</v>
      </c>
      <c r="C286" s="44"/>
      <c r="D286" s="24">
        <v>-4.6883539348885117E-2</v>
      </c>
      <c r="E286" s="24">
        <v>2.4894510039134454E-2</v>
      </c>
      <c r="F286" s="24">
        <v>2.6782098881172445E-2</v>
      </c>
      <c r="G286" s="24">
        <v>8.402944366592946E-3</v>
      </c>
      <c r="H286" s="24">
        <v>1.0748813974226223E-4</v>
      </c>
      <c r="I286" s="24">
        <v>-8.7412784945767319E-3</v>
      </c>
      <c r="J286" s="24">
        <v>3.3703257968644706E-2</v>
      </c>
      <c r="K286" s="24">
        <v>-2.491134291568986E-2</v>
      </c>
      <c r="L286" s="24">
        <v>-3.8377959712542431E-2</v>
      </c>
      <c r="M286" s="24">
        <v>-0.21065670809096226</v>
      </c>
      <c r="N286" s="24">
        <v>1.5811320602805434E-3</v>
      </c>
      <c r="O286" s="24">
        <v>-0.10165442900005051</v>
      </c>
      <c r="P286" s="24">
        <v>-0.24094091854786837</v>
      </c>
      <c r="Q286" s="24">
        <v>9.7781931816772971E-2</v>
      </c>
      <c r="R286" s="24">
        <v>3.3984740515264455E-2</v>
      </c>
      <c r="S286" s="131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226</v>
      </c>
      <c r="C287" s="84"/>
      <c r="D287" s="82">
        <v>1.19</v>
      </c>
      <c r="E287" s="82">
        <v>0.63</v>
      </c>
      <c r="F287" s="82">
        <v>0.67</v>
      </c>
      <c r="G287" s="82">
        <v>0.21</v>
      </c>
      <c r="H287" s="82">
        <v>0</v>
      </c>
      <c r="I287" s="82">
        <v>0.22</v>
      </c>
      <c r="J287" s="82">
        <v>0.85</v>
      </c>
      <c r="K287" s="82">
        <v>0.63</v>
      </c>
      <c r="L287" s="82">
        <v>0.97</v>
      </c>
      <c r="M287" s="82">
        <v>5.32</v>
      </c>
      <c r="N287" s="82">
        <v>0.04</v>
      </c>
      <c r="O287" s="82">
        <v>2.57</v>
      </c>
      <c r="P287" s="82">
        <v>5.58</v>
      </c>
      <c r="Q287" s="82">
        <v>2.48</v>
      </c>
      <c r="R287" s="82">
        <v>0.59</v>
      </c>
      <c r="S287" s="131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AS288" s="99"/>
    </row>
    <row r="289" spans="1:45" ht="19.5">
      <c r="B289" s="50" t="s">
        <v>539</v>
      </c>
      <c r="AS289" s="43" t="s">
        <v>65</v>
      </c>
    </row>
    <row r="290" spans="1:45" ht="19.5">
      <c r="A290" s="39" t="s">
        <v>241</v>
      </c>
      <c r="B290" s="29" t="s">
        <v>123</v>
      </c>
      <c r="C290" s="26" t="s">
        <v>124</v>
      </c>
      <c r="D290" s="27" t="s">
        <v>216</v>
      </c>
      <c r="E290" s="28" t="s">
        <v>216</v>
      </c>
      <c r="F290" s="28" t="s">
        <v>216</v>
      </c>
      <c r="G290" s="28" t="s">
        <v>216</v>
      </c>
      <c r="H290" s="28" t="s">
        <v>216</v>
      </c>
      <c r="I290" s="28" t="s">
        <v>216</v>
      </c>
      <c r="J290" s="28" t="s">
        <v>216</v>
      </c>
      <c r="K290" s="28" t="s">
        <v>216</v>
      </c>
      <c r="L290" s="28" t="s">
        <v>216</v>
      </c>
      <c r="M290" s="28" t="s">
        <v>216</v>
      </c>
      <c r="N290" s="28" t="s">
        <v>216</v>
      </c>
      <c r="O290" s="28" t="s">
        <v>216</v>
      </c>
      <c r="P290" s="28" t="s">
        <v>216</v>
      </c>
      <c r="Q290" s="28" t="s">
        <v>216</v>
      </c>
      <c r="R290" s="28" t="s">
        <v>216</v>
      </c>
      <c r="S290" s="131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217</v>
      </c>
      <c r="C291" s="19" t="s">
        <v>217</v>
      </c>
      <c r="D291" s="129" t="s">
        <v>230</v>
      </c>
      <c r="E291" s="130" t="s">
        <v>281</v>
      </c>
      <c r="F291" s="130" t="s">
        <v>282</v>
      </c>
      <c r="G291" s="130" t="s">
        <v>283</v>
      </c>
      <c r="H291" s="130" t="s">
        <v>284</v>
      </c>
      <c r="I291" s="130" t="s">
        <v>274</v>
      </c>
      <c r="J291" s="130" t="s">
        <v>218</v>
      </c>
      <c r="K291" s="130" t="s">
        <v>275</v>
      </c>
      <c r="L291" s="130" t="s">
        <v>276</v>
      </c>
      <c r="M291" s="130" t="s">
        <v>220</v>
      </c>
      <c r="N291" s="130" t="s">
        <v>280</v>
      </c>
      <c r="O291" s="130" t="s">
        <v>271</v>
      </c>
      <c r="P291" s="130" t="s">
        <v>273</v>
      </c>
      <c r="Q291" s="130" t="s">
        <v>232</v>
      </c>
      <c r="R291" s="130" t="s">
        <v>278</v>
      </c>
      <c r="S291" s="131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3</v>
      </c>
    </row>
    <row r="292" spans="1:45">
      <c r="A292" s="46"/>
      <c r="B292" s="30"/>
      <c r="C292" s="19"/>
      <c r="D292" s="20" t="s">
        <v>99</v>
      </c>
      <c r="E292" s="21" t="s">
        <v>99</v>
      </c>
      <c r="F292" s="21" t="s">
        <v>99</v>
      </c>
      <c r="G292" s="21" t="s">
        <v>99</v>
      </c>
      <c r="H292" s="21" t="s">
        <v>99</v>
      </c>
      <c r="I292" s="21" t="s">
        <v>107</v>
      </c>
      <c r="J292" s="21" t="s">
        <v>107</v>
      </c>
      <c r="K292" s="21" t="s">
        <v>99</v>
      </c>
      <c r="L292" s="21" t="s">
        <v>99</v>
      </c>
      <c r="M292" s="21" t="s">
        <v>99</v>
      </c>
      <c r="N292" s="21" t="s">
        <v>109</v>
      </c>
      <c r="O292" s="21" t="s">
        <v>103</v>
      </c>
      <c r="P292" s="21" t="s">
        <v>99</v>
      </c>
      <c r="Q292" s="21" t="s">
        <v>107</v>
      </c>
      <c r="R292" s="21" t="s">
        <v>279</v>
      </c>
      <c r="S292" s="131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0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131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1</v>
      </c>
    </row>
    <row r="294" spans="1:45">
      <c r="A294" s="46"/>
      <c r="B294" s="29">
        <v>1</v>
      </c>
      <c r="C294" s="25">
        <v>1</v>
      </c>
      <c r="D294" s="177">
        <v>50.83</v>
      </c>
      <c r="E294" s="177">
        <v>54.31</v>
      </c>
      <c r="F294" s="185">
        <v>51.87</v>
      </c>
      <c r="G294" s="177">
        <v>53.73</v>
      </c>
      <c r="H294" s="185">
        <v>50.6</v>
      </c>
      <c r="I294" s="177">
        <v>51.584184100000002</v>
      </c>
      <c r="J294" s="185">
        <v>59.28</v>
      </c>
      <c r="K294" s="177">
        <v>51.06</v>
      </c>
      <c r="L294" s="204">
        <v>33.296475399999999</v>
      </c>
      <c r="M294" s="204">
        <v>45.204000000000001</v>
      </c>
      <c r="N294" s="177">
        <v>51.53</v>
      </c>
      <c r="O294" s="177">
        <v>56.633282800000003</v>
      </c>
      <c r="P294" s="204">
        <v>101.895</v>
      </c>
      <c r="Q294" s="177">
        <v>61.37</v>
      </c>
      <c r="R294" s="177">
        <v>53.96</v>
      </c>
      <c r="S294" s="178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79"/>
      <c r="AE294" s="179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79"/>
      <c r="AQ294" s="179"/>
      <c r="AR294" s="179"/>
      <c r="AS294" s="180">
        <v>1</v>
      </c>
    </row>
    <row r="295" spans="1:45">
      <c r="A295" s="46"/>
      <c r="B295" s="30">
        <v>1</v>
      </c>
      <c r="C295" s="19">
        <v>2</v>
      </c>
      <c r="D295" s="181">
        <v>51.06</v>
      </c>
      <c r="E295" s="181">
        <v>57.43</v>
      </c>
      <c r="F295" s="187">
        <v>52.92</v>
      </c>
      <c r="G295" s="181">
        <v>51.64</v>
      </c>
      <c r="H295" s="187">
        <v>52.45</v>
      </c>
      <c r="I295" s="181">
        <v>53.288767</v>
      </c>
      <c r="J295" s="187">
        <v>57.66</v>
      </c>
      <c r="K295" s="181">
        <v>51.87</v>
      </c>
      <c r="L295" s="190">
        <v>33.451191899999998</v>
      </c>
      <c r="M295" s="190">
        <v>44.844999999999999</v>
      </c>
      <c r="N295" s="181">
        <v>52.68</v>
      </c>
      <c r="O295" s="181">
        <v>57.378126000000002</v>
      </c>
      <c r="P295" s="190">
        <v>96.453000000000003</v>
      </c>
      <c r="Q295" s="181">
        <v>55</v>
      </c>
      <c r="R295" s="181">
        <v>54.42</v>
      </c>
      <c r="S295" s="178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80">
        <v>7</v>
      </c>
    </row>
    <row r="296" spans="1:45">
      <c r="A296" s="46"/>
      <c r="B296" s="30">
        <v>1</v>
      </c>
      <c r="C296" s="19">
        <v>3</v>
      </c>
      <c r="D296" s="181">
        <v>53.15</v>
      </c>
      <c r="E296" s="181">
        <v>55.93</v>
      </c>
      <c r="F296" s="187">
        <v>52.57</v>
      </c>
      <c r="G296" s="181">
        <v>52.34</v>
      </c>
      <c r="H296" s="187">
        <v>52.68</v>
      </c>
      <c r="I296" s="181">
        <v>52.335042600000001</v>
      </c>
      <c r="J296" s="187">
        <v>58.59</v>
      </c>
      <c r="K296" s="187">
        <v>51.64</v>
      </c>
      <c r="L296" s="188">
        <v>32.7417132</v>
      </c>
      <c r="M296" s="188">
        <v>44.393999999999998</v>
      </c>
      <c r="N296" s="184">
        <v>53.26</v>
      </c>
      <c r="O296" s="184">
        <v>54.592849399999999</v>
      </c>
      <c r="P296" s="188">
        <v>96.221000000000004</v>
      </c>
      <c r="Q296" s="184">
        <v>57.32</v>
      </c>
      <c r="R296" s="189">
        <v>60.91</v>
      </c>
      <c r="S296" s="178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80">
        <v>16</v>
      </c>
    </row>
    <row r="297" spans="1:45">
      <c r="A297" s="46"/>
      <c r="B297" s="30">
        <v>1</v>
      </c>
      <c r="C297" s="19">
        <v>4</v>
      </c>
      <c r="D297" s="181">
        <v>51.87</v>
      </c>
      <c r="E297" s="181">
        <v>52.22</v>
      </c>
      <c r="F297" s="187">
        <v>54.07</v>
      </c>
      <c r="G297" s="181">
        <v>54.19</v>
      </c>
      <c r="H297" s="187">
        <v>53.38</v>
      </c>
      <c r="I297" s="181">
        <v>51.728670299999997</v>
      </c>
      <c r="J297" s="187">
        <v>58.47</v>
      </c>
      <c r="K297" s="187">
        <v>52.57</v>
      </c>
      <c r="L297" s="188">
        <v>34.176763399999999</v>
      </c>
      <c r="M297" s="188">
        <v>43.896000000000001</v>
      </c>
      <c r="N297" s="184">
        <v>53.26</v>
      </c>
      <c r="O297" s="184">
        <v>55.972114300000001</v>
      </c>
      <c r="P297" s="189">
        <v>83.137</v>
      </c>
      <c r="Q297" s="184">
        <v>56.16</v>
      </c>
      <c r="R297" s="184">
        <v>52.11</v>
      </c>
      <c r="S297" s="178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80">
        <v>54.090685674339049</v>
      </c>
    </row>
    <row r="298" spans="1:45">
      <c r="A298" s="46"/>
      <c r="B298" s="30">
        <v>1</v>
      </c>
      <c r="C298" s="19">
        <v>5</v>
      </c>
      <c r="D298" s="181">
        <v>51.06</v>
      </c>
      <c r="E298" s="181">
        <v>57.08</v>
      </c>
      <c r="F298" s="181">
        <v>53.73</v>
      </c>
      <c r="G298" s="181">
        <v>53.38</v>
      </c>
      <c r="H298" s="181">
        <v>53.49</v>
      </c>
      <c r="I298" s="181">
        <v>52.182506799999999</v>
      </c>
      <c r="J298" s="181">
        <v>59.28</v>
      </c>
      <c r="K298" s="181">
        <v>51.06</v>
      </c>
      <c r="L298" s="190">
        <v>34.2340661</v>
      </c>
      <c r="M298" s="190">
        <v>44.579000000000001</v>
      </c>
      <c r="N298" s="181">
        <v>53.26</v>
      </c>
      <c r="O298" s="181">
        <v>54.979228800000001</v>
      </c>
      <c r="P298" s="190">
        <v>102.127</v>
      </c>
      <c r="Q298" s="181">
        <v>58.47</v>
      </c>
      <c r="R298" s="181">
        <v>54.88</v>
      </c>
      <c r="S298" s="178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80">
        <v>28</v>
      </c>
    </row>
    <row r="299" spans="1:45">
      <c r="A299" s="46"/>
      <c r="B299" s="30">
        <v>1</v>
      </c>
      <c r="C299" s="19">
        <v>6</v>
      </c>
      <c r="D299" s="181">
        <v>51.06</v>
      </c>
      <c r="E299" s="181">
        <v>53.03</v>
      </c>
      <c r="F299" s="181">
        <v>53.15</v>
      </c>
      <c r="G299" s="181">
        <v>54.31</v>
      </c>
      <c r="H299" s="181">
        <v>53.26</v>
      </c>
      <c r="I299" s="181">
        <v>52.9842753</v>
      </c>
      <c r="J299" s="181">
        <v>57.55</v>
      </c>
      <c r="K299" s="181">
        <v>50.83</v>
      </c>
      <c r="L299" s="190">
        <v>34.867516600000002</v>
      </c>
      <c r="M299" s="190">
        <v>44.081000000000003</v>
      </c>
      <c r="N299" s="181">
        <v>55</v>
      </c>
      <c r="O299" s="181">
        <v>56.6661012</v>
      </c>
      <c r="P299" s="190">
        <v>98.885000000000005</v>
      </c>
      <c r="Q299" s="181">
        <v>59.05</v>
      </c>
      <c r="R299" s="181">
        <v>55.58</v>
      </c>
      <c r="S299" s="178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82"/>
    </row>
    <row r="300" spans="1:45">
      <c r="A300" s="46"/>
      <c r="B300" s="31" t="s">
        <v>222</v>
      </c>
      <c r="C300" s="23"/>
      <c r="D300" s="183">
        <v>51.505000000000003</v>
      </c>
      <c r="E300" s="183">
        <v>55</v>
      </c>
      <c r="F300" s="183">
        <v>53.051666666666655</v>
      </c>
      <c r="G300" s="183">
        <v>53.265000000000008</v>
      </c>
      <c r="H300" s="183">
        <v>52.643333333333338</v>
      </c>
      <c r="I300" s="183">
        <v>52.350574349999995</v>
      </c>
      <c r="J300" s="183">
        <v>58.471666666666664</v>
      </c>
      <c r="K300" s="183">
        <v>51.504999999999995</v>
      </c>
      <c r="L300" s="183">
        <v>33.794621100000001</v>
      </c>
      <c r="M300" s="183">
        <v>44.499833333333335</v>
      </c>
      <c r="N300" s="183">
        <v>53.164999999999999</v>
      </c>
      <c r="O300" s="183">
        <v>56.036950416666663</v>
      </c>
      <c r="P300" s="183">
        <v>96.453000000000017</v>
      </c>
      <c r="Q300" s="183">
        <v>57.895000000000003</v>
      </c>
      <c r="R300" s="183">
        <v>55.309999999999995</v>
      </c>
      <c r="S300" s="178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182"/>
    </row>
    <row r="301" spans="1:45">
      <c r="A301" s="46"/>
      <c r="B301" s="2" t="s">
        <v>223</v>
      </c>
      <c r="C301" s="44"/>
      <c r="D301" s="184">
        <v>51.06</v>
      </c>
      <c r="E301" s="184">
        <v>55.120000000000005</v>
      </c>
      <c r="F301" s="184">
        <v>53.034999999999997</v>
      </c>
      <c r="G301" s="184">
        <v>53.555</v>
      </c>
      <c r="H301" s="184">
        <v>52.97</v>
      </c>
      <c r="I301" s="184">
        <v>52.258774700000004</v>
      </c>
      <c r="J301" s="184">
        <v>58.53</v>
      </c>
      <c r="K301" s="184">
        <v>51.35</v>
      </c>
      <c r="L301" s="184">
        <v>33.813977649999998</v>
      </c>
      <c r="M301" s="184">
        <v>44.486499999999999</v>
      </c>
      <c r="N301" s="184">
        <v>53.26</v>
      </c>
      <c r="O301" s="184">
        <v>56.302698550000002</v>
      </c>
      <c r="P301" s="184">
        <v>97.669000000000011</v>
      </c>
      <c r="Q301" s="184">
        <v>57.894999999999996</v>
      </c>
      <c r="R301" s="184">
        <v>54.650000000000006</v>
      </c>
      <c r="S301" s="178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182"/>
    </row>
    <row r="302" spans="1:45">
      <c r="A302" s="46"/>
      <c r="B302" s="2" t="s">
        <v>224</v>
      </c>
      <c r="C302" s="44"/>
      <c r="D302" s="202">
        <v>0.88192403300964528</v>
      </c>
      <c r="E302" s="202">
        <v>2.1532115548640358</v>
      </c>
      <c r="F302" s="202">
        <v>0.79403820227157018</v>
      </c>
      <c r="G302" s="202">
        <v>1.0652088996999594</v>
      </c>
      <c r="H302" s="202">
        <v>1.0820104743793686</v>
      </c>
      <c r="I302" s="202">
        <v>0.67592735436102247</v>
      </c>
      <c r="J302" s="202">
        <v>0.75220786134330564</v>
      </c>
      <c r="K302" s="202">
        <v>0.65381189955521568</v>
      </c>
      <c r="L302" s="202">
        <v>0.77005937421968795</v>
      </c>
      <c r="M302" s="202">
        <v>0.48425093357335519</v>
      </c>
      <c r="N302" s="202">
        <v>1.1227421787748062</v>
      </c>
      <c r="O302" s="202">
        <v>1.0731823192390506</v>
      </c>
      <c r="P302" s="202">
        <v>7.0013419285162746</v>
      </c>
      <c r="Q302" s="202">
        <v>2.256641309557192</v>
      </c>
      <c r="R302" s="202">
        <v>2.9823614804379415</v>
      </c>
      <c r="S302" s="194"/>
      <c r="T302" s="195"/>
      <c r="U302" s="195"/>
      <c r="V302" s="195"/>
      <c r="W302" s="195"/>
      <c r="X302" s="195"/>
      <c r="Y302" s="195"/>
      <c r="Z302" s="195"/>
      <c r="AA302" s="195"/>
      <c r="AB302" s="195"/>
      <c r="AC302" s="195"/>
      <c r="AD302" s="195"/>
      <c r="AE302" s="195"/>
      <c r="AF302" s="195"/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5"/>
      <c r="AQ302" s="195"/>
      <c r="AR302" s="195"/>
      <c r="AS302" s="200"/>
    </row>
    <row r="303" spans="1:45">
      <c r="A303" s="46"/>
      <c r="B303" s="2" t="s">
        <v>85</v>
      </c>
      <c r="C303" s="44"/>
      <c r="D303" s="24">
        <v>1.7123076070471706E-2</v>
      </c>
      <c r="E303" s="24">
        <v>3.9149300997527926E-2</v>
      </c>
      <c r="F303" s="24">
        <v>1.4967262145799447E-2</v>
      </c>
      <c r="G303" s="24">
        <v>1.9998289678024205E-2</v>
      </c>
      <c r="H303" s="24">
        <v>2.0553608707263381E-2</v>
      </c>
      <c r="I303" s="24">
        <v>1.2911555656332976E-2</v>
      </c>
      <c r="J303" s="24">
        <v>1.2864484702162967E-2</v>
      </c>
      <c r="K303" s="24">
        <v>1.2694144249203296E-2</v>
      </c>
      <c r="L303" s="24">
        <v>2.2786447936227576E-2</v>
      </c>
      <c r="M303" s="24">
        <v>1.0882084207956326E-2</v>
      </c>
      <c r="N303" s="24">
        <v>2.111806975970669E-2</v>
      </c>
      <c r="O303" s="24">
        <v>1.9151333383764256E-2</v>
      </c>
      <c r="P303" s="24">
        <v>7.2588119897942768E-2</v>
      </c>
      <c r="Q303" s="24">
        <v>3.8978172718839139E-2</v>
      </c>
      <c r="R303" s="24">
        <v>5.3920836746301604E-2</v>
      </c>
      <c r="S303" s="131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225</v>
      </c>
      <c r="C304" s="44"/>
      <c r="D304" s="24">
        <v>-4.7802789742887541E-2</v>
      </c>
      <c r="E304" s="24">
        <v>1.6810922515118731E-2</v>
      </c>
      <c r="F304" s="24">
        <v>-1.9208834103674688E-2</v>
      </c>
      <c r="G304" s="24">
        <v>-1.5264840222403597E-2</v>
      </c>
      <c r="H304" s="24">
        <v>-2.6757884892044226E-2</v>
      </c>
      <c r="I304" s="24">
        <v>-3.2170258199639923E-2</v>
      </c>
      <c r="J304" s="24">
        <v>8.0993260442360659E-2</v>
      </c>
      <c r="K304" s="24">
        <v>-4.7802789742887652E-2</v>
      </c>
      <c r="L304" s="24">
        <v>-0.37522291169563826</v>
      </c>
      <c r="M304" s="24">
        <v>-0.17731060757389649</v>
      </c>
      <c r="N304" s="24">
        <v>-1.7113587354249393E-2</v>
      </c>
      <c r="O304" s="24">
        <v>3.5981513601905268E-2</v>
      </c>
      <c r="P304" s="24">
        <v>0.78317207107910458</v>
      </c>
      <c r="Q304" s="24">
        <v>7.0332151982050783E-2</v>
      </c>
      <c r="R304" s="24">
        <v>2.2542038623840188E-2</v>
      </c>
      <c r="S304" s="131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226</v>
      </c>
      <c r="C305" s="84"/>
      <c r="D305" s="82">
        <v>0.67</v>
      </c>
      <c r="E305" s="82">
        <v>0.74</v>
      </c>
      <c r="F305" s="82">
        <v>0.05</v>
      </c>
      <c r="G305" s="82">
        <v>0.04</v>
      </c>
      <c r="H305" s="82">
        <v>0.21</v>
      </c>
      <c r="I305" s="82">
        <v>0.33</v>
      </c>
      <c r="J305" s="82">
        <v>2.16</v>
      </c>
      <c r="K305" s="82">
        <v>0.67</v>
      </c>
      <c r="L305" s="82">
        <v>7.87</v>
      </c>
      <c r="M305" s="82">
        <v>3.52</v>
      </c>
      <c r="N305" s="82">
        <v>0</v>
      </c>
      <c r="O305" s="82">
        <v>1.17</v>
      </c>
      <c r="P305" s="82">
        <v>18.670000000000002</v>
      </c>
      <c r="Q305" s="82">
        <v>1.92</v>
      </c>
      <c r="R305" s="82">
        <v>0.42</v>
      </c>
      <c r="S305" s="131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AS306" s="99"/>
    </row>
    <row r="307" spans="1:45" ht="19.5">
      <c r="B307" s="50" t="s">
        <v>540</v>
      </c>
      <c r="AS307" s="43" t="s">
        <v>65</v>
      </c>
    </row>
    <row r="308" spans="1:45" ht="19.5">
      <c r="A308" s="39" t="s">
        <v>242</v>
      </c>
      <c r="B308" s="29" t="s">
        <v>123</v>
      </c>
      <c r="C308" s="26" t="s">
        <v>124</v>
      </c>
      <c r="D308" s="27" t="s">
        <v>216</v>
      </c>
      <c r="E308" s="28" t="s">
        <v>216</v>
      </c>
      <c r="F308" s="28" t="s">
        <v>216</v>
      </c>
      <c r="G308" s="28" t="s">
        <v>216</v>
      </c>
      <c r="H308" s="28" t="s">
        <v>216</v>
      </c>
      <c r="I308" s="28" t="s">
        <v>216</v>
      </c>
      <c r="J308" s="28" t="s">
        <v>216</v>
      </c>
      <c r="K308" s="28" t="s">
        <v>216</v>
      </c>
      <c r="L308" s="28" t="s">
        <v>216</v>
      </c>
      <c r="M308" s="28" t="s">
        <v>216</v>
      </c>
      <c r="N308" s="28" t="s">
        <v>216</v>
      </c>
      <c r="O308" s="13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217</v>
      </c>
      <c r="C309" s="19" t="s">
        <v>217</v>
      </c>
      <c r="D309" s="129" t="s">
        <v>274</v>
      </c>
      <c r="E309" s="130" t="s">
        <v>218</v>
      </c>
      <c r="F309" s="130" t="s">
        <v>275</v>
      </c>
      <c r="G309" s="130" t="s">
        <v>276</v>
      </c>
      <c r="H309" s="130" t="s">
        <v>220</v>
      </c>
      <c r="I309" s="130" t="s">
        <v>280</v>
      </c>
      <c r="J309" s="130" t="s">
        <v>271</v>
      </c>
      <c r="K309" s="130" t="s">
        <v>273</v>
      </c>
      <c r="L309" s="130" t="s">
        <v>277</v>
      </c>
      <c r="M309" s="130" t="s">
        <v>232</v>
      </c>
      <c r="N309" s="130" t="s">
        <v>278</v>
      </c>
      <c r="O309" s="13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1</v>
      </c>
    </row>
    <row r="310" spans="1:45">
      <c r="A310" s="46"/>
      <c r="B310" s="30"/>
      <c r="C310" s="19"/>
      <c r="D310" s="20" t="s">
        <v>109</v>
      </c>
      <c r="E310" s="21" t="s">
        <v>109</v>
      </c>
      <c r="F310" s="21" t="s">
        <v>101</v>
      </c>
      <c r="G310" s="21" t="s">
        <v>101</v>
      </c>
      <c r="H310" s="21" t="s">
        <v>101</v>
      </c>
      <c r="I310" s="21" t="s">
        <v>109</v>
      </c>
      <c r="J310" s="21" t="s">
        <v>101</v>
      </c>
      <c r="K310" s="21" t="s">
        <v>101</v>
      </c>
      <c r="L310" s="21" t="s">
        <v>109</v>
      </c>
      <c r="M310" s="21" t="s">
        <v>109</v>
      </c>
      <c r="N310" s="21" t="s">
        <v>279</v>
      </c>
      <c r="O310" s="13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2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13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3</v>
      </c>
    </row>
    <row r="312" spans="1:45">
      <c r="A312" s="46"/>
      <c r="B312" s="29">
        <v>1</v>
      </c>
      <c r="C312" s="25">
        <v>1</v>
      </c>
      <c r="D312" s="32">
        <v>43.315825099999998</v>
      </c>
      <c r="E312" s="32">
        <v>47.838000000000001</v>
      </c>
      <c r="F312" s="33">
        <v>45.279000000000003</v>
      </c>
      <c r="G312" s="32">
        <v>46.623370000000001</v>
      </c>
      <c r="H312" s="33">
        <v>43.14</v>
      </c>
      <c r="I312" s="32">
        <v>47.237000000000002</v>
      </c>
      <c r="J312" s="33">
        <v>45.502851900000003</v>
      </c>
      <c r="K312" s="32">
        <v>43.3</v>
      </c>
      <c r="L312" s="32">
        <v>45.636000000000003</v>
      </c>
      <c r="M312" s="32">
        <v>47.18</v>
      </c>
      <c r="N312" s="32" t="s">
        <v>286</v>
      </c>
      <c r="O312" s="13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3">
        <v>1</v>
      </c>
    </row>
    <row r="313" spans="1:45">
      <c r="A313" s="46"/>
      <c r="B313" s="30">
        <v>1</v>
      </c>
      <c r="C313" s="19">
        <v>2</v>
      </c>
      <c r="D313" s="21">
        <v>43.495048199999999</v>
      </c>
      <c r="E313" s="21">
        <v>47.851999999999997</v>
      </c>
      <c r="F313" s="34">
        <v>45.593000000000004</v>
      </c>
      <c r="G313" s="21">
        <v>48.03192</v>
      </c>
      <c r="H313" s="34">
        <v>43.97</v>
      </c>
      <c r="I313" s="21">
        <v>46.48</v>
      </c>
      <c r="J313" s="34">
        <v>45.405872299999999</v>
      </c>
      <c r="K313" s="21">
        <v>42.2</v>
      </c>
      <c r="L313" s="21">
        <v>44.935000000000002</v>
      </c>
      <c r="M313" s="21">
        <v>47.32</v>
      </c>
      <c r="N313" s="21" t="s">
        <v>286</v>
      </c>
      <c r="O313" s="13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3" t="e">
        <v>#N/A</v>
      </c>
    </row>
    <row r="314" spans="1:45">
      <c r="A314" s="46"/>
      <c r="B314" s="30">
        <v>1</v>
      </c>
      <c r="C314" s="19">
        <v>3</v>
      </c>
      <c r="D314" s="21">
        <v>43.412329900000003</v>
      </c>
      <c r="E314" s="21">
        <v>46.235999999999997</v>
      </c>
      <c r="F314" s="34">
        <v>45.320999999999998</v>
      </c>
      <c r="G314" s="21">
        <v>47.618020000000001</v>
      </c>
      <c r="H314" s="34">
        <v>42.8</v>
      </c>
      <c r="I314" s="21">
        <v>47.094000000000001</v>
      </c>
      <c r="J314" s="34">
        <v>45.541643800000003</v>
      </c>
      <c r="K314" s="124">
        <v>39.1</v>
      </c>
      <c r="L314" s="22">
        <v>43.377000000000002</v>
      </c>
      <c r="M314" s="22">
        <v>46.75</v>
      </c>
      <c r="N314" s="22" t="s">
        <v>286</v>
      </c>
      <c r="O314" s="13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3">
        <v>16</v>
      </c>
    </row>
    <row r="315" spans="1:45">
      <c r="A315" s="46"/>
      <c r="B315" s="30">
        <v>1</v>
      </c>
      <c r="C315" s="19">
        <v>4</v>
      </c>
      <c r="D315" s="21">
        <v>43.150388399999997</v>
      </c>
      <c r="E315" s="21">
        <v>47.838000000000001</v>
      </c>
      <c r="F315" s="34">
        <v>45.463999999999999</v>
      </c>
      <c r="G315" s="21">
        <v>47.069299999999998</v>
      </c>
      <c r="H315" s="34">
        <v>43.73</v>
      </c>
      <c r="I315" s="21">
        <v>47.265999999999998</v>
      </c>
      <c r="J315" s="34">
        <v>45.958656300000001</v>
      </c>
      <c r="K315" s="124">
        <v>33.1</v>
      </c>
      <c r="L315" s="22">
        <v>43.734999999999999</v>
      </c>
      <c r="M315" s="22">
        <v>47.61</v>
      </c>
      <c r="N315" s="22" t="s">
        <v>286</v>
      </c>
      <c r="O315" s="13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3">
        <v>45.426321079897328</v>
      </c>
    </row>
    <row r="316" spans="1:45">
      <c r="A316" s="46"/>
      <c r="B316" s="30">
        <v>1</v>
      </c>
      <c r="C316" s="19">
        <v>5</v>
      </c>
      <c r="D316" s="21">
        <v>43.439902699999998</v>
      </c>
      <c r="E316" s="21">
        <v>46.98</v>
      </c>
      <c r="F316" s="21">
        <v>45.865000000000002</v>
      </c>
      <c r="G316" s="21">
        <v>47.100320000000004</v>
      </c>
      <c r="H316" s="21">
        <v>42.67</v>
      </c>
      <c r="I316" s="21">
        <v>46.951000000000001</v>
      </c>
      <c r="J316" s="21">
        <v>45.531945800000003</v>
      </c>
      <c r="K316" s="21">
        <v>41.9</v>
      </c>
      <c r="L316" s="21">
        <v>45.421999999999997</v>
      </c>
      <c r="M316" s="21">
        <v>48.47</v>
      </c>
      <c r="N316" s="21" t="s">
        <v>286</v>
      </c>
      <c r="O316" s="13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3">
        <v>29</v>
      </c>
    </row>
    <row r="317" spans="1:45">
      <c r="A317" s="46"/>
      <c r="B317" s="30">
        <v>1</v>
      </c>
      <c r="C317" s="19">
        <v>6</v>
      </c>
      <c r="D317" s="21">
        <v>43.164174799999998</v>
      </c>
      <c r="E317" s="21">
        <v>46.265000000000001</v>
      </c>
      <c r="F317" s="21">
        <v>45.307000000000002</v>
      </c>
      <c r="G317" s="21">
        <v>46.809240000000003</v>
      </c>
      <c r="H317" s="21">
        <v>42.73</v>
      </c>
      <c r="I317" s="21">
        <v>47.265999999999998</v>
      </c>
      <c r="J317" s="21">
        <v>46.210803400000003</v>
      </c>
      <c r="K317" s="21">
        <v>42.6</v>
      </c>
      <c r="L317" s="21">
        <v>46.408000000000001</v>
      </c>
      <c r="M317" s="21">
        <v>49.18</v>
      </c>
      <c r="N317" s="21" t="s">
        <v>286</v>
      </c>
      <c r="O317" s="13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99"/>
    </row>
    <row r="318" spans="1:45">
      <c r="A318" s="46"/>
      <c r="B318" s="31" t="s">
        <v>222</v>
      </c>
      <c r="C318" s="23"/>
      <c r="D318" s="35">
        <v>43.329611516666667</v>
      </c>
      <c r="E318" s="35">
        <v>47.168166666666657</v>
      </c>
      <c r="F318" s="35">
        <v>45.471499999999999</v>
      </c>
      <c r="G318" s="35">
        <v>47.208695000000006</v>
      </c>
      <c r="H318" s="35">
        <v>43.173333333333339</v>
      </c>
      <c r="I318" s="35">
        <v>47.048999999999999</v>
      </c>
      <c r="J318" s="35">
        <v>45.691962249999996</v>
      </c>
      <c r="K318" s="35">
        <v>40.366666666666667</v>
      </c>
      <c r="L318" s="35">
        <v>44.918833333333332</v>
      </c>
      <c r="M318" s="35">
        <v>47.751666666666665</v>
      </c>
      <c r="N318" s="35" t="s">
        <v>644</v>
      </c>
      <c r="O318" s="13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99"/>
    </row>
    <row r="319" spans="1:45">
      <c r="A319" s="46"/>
      <c r="B319" s="2" t="s">
        <v>223</v>
      </c>
      <c r="C319" s="44"/>
      <c r="D319" s="22">
        <v>43.3640775</v>
      </c>
      <c r="E319" s="22">
        <v>47.408999999999999</v>
      </c>
      <c r="F319" s="22">
        <v>45.392499999999998</v>
      </c>
      <c r="G319" s="22">
        <v>47.084810000000004</v>
      </c>
      <c r="H319" s="22">
        <v>42.97</v>
      </c>
      <c r="I319" s="22">
        <v>47.165500000000002</v>
      </c>
      <c r="J319" s="22">
        <v>45.536794800000003</v>
      </c>
      <c r="K319" s="22">
        <v>42.05</v>
      </c>
      <c r="L319" s="22">
        <v>45.1785</v>
      </c>
      <c r="M319" s="22">
        <v>47.465000000000003</v>
      </c>
      <c r="N319" s="22" t="s">
        <v>644</v>
      </c>
      <c r="O319" s="13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99"/>
    </row>
    <row r="320" spans="1:45">
      <c r="A320" s="46"/>
      <c r="B320" s="2" t="s">
        <v>224</v>
      </c>
      <c r="C320" s="44"/>
      <c r="D320" s="36">
        <v>0.14564070194032294</v>
      </c>
      <c r="E320" s="36">
        <v>0.78549765541767691</v>
      </c>
      <c r="F320" s="36">
        <v>0.2264630212639587</v>
      </c>
      <c r="G320" s="36">
        <v>0.52508896685228423</v>
      </c>
      <c r="H320" s="36">
        <v>0.55406377490923042</v>
      </c>
      <c r="I320" s="36">
        <v>0.30493015593738926</v>
      </c>
      <c r="J320" s="36">
        <v>0.31816126096300817</v>
      </c>
      <c r="K320" s="36">
        <v>3.8396180365586705</v>
      </c>
      <c r="L320" s="36">
        <v>1.1631074613580064</v>
      </c>
      <c r="M320" s="36">
        <v>0.90473016235044712</v>
      </c>
      <c r="N320" s="36" t="s">
        <v>644</v>
      </c>
      <c r="O320" s="205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100"/>
    </row>
    <row r="321" spans="1:45">
      <c r="A321" s="46"/>
      <c r="B321" s="2" t="s">
        <v>85</v>
      </c>
      <c r="C321" s="44"/>
      <c r="D321" s="24">
        <v>3.361227964951924E-3</v>
      </c>
      <c r="E321" s="24">
        <v>1.6653130934019985E-2</v>
      </c>
      <c r="F321" s="24">
        <v>4.9803288051627655E-3</v>
      </c>
      <c r="G321" s="24">
        <v>1.1122717263255935E-2</v>
      </c>
      <c r="H321" s="24">
        <v>1.2833472241566484E-2</v>
      </c>
      <c r="I321" s="24">
        <v>6.4811187472080013E-3</v>
      </c>
      <c r="J321" s="24">
        <v>6.9631778828454279E-3</v>
      </c>
      <c r="K321" s="24">
        <v>9.5118531046044688E-2</v>
      </c>
      <c r="L321" s="24">
        <v>2.5893536742747244E-2</v>
      </c>
      <c r="M321" s="24">
        <v>1.8946567219652658E-2</v>
      </c>
      <c r="N321" s="24" t="s">
        <v>644</v>
      </c>
      <c r="O321" s="13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225</v>
      </c>
      <c r="C322" s="44"/>
      <c r="D322" s="24">
        <v>-4.61562704922307E-2</v>
      </c>
      <c r="E322" s="24">
        <v>3.8344412344237799E-2</v>
      </c>
      <c r="F322" s="24">
        <v>9.9455379675594813E-4</v>
      </c>
      <c r="G322" s="24">
        <v>3.9236589662803301E-2</v>
      </c>
      <c r="H322" s="24">
        <v>-4.9596526705329214E-2</v>
      </c>
      <c r="I322" s="24">
        <v>3.5721116778280271E-2</v>
      </c>
      <c r="J322" s="24">
        <v>5.8477368139817631E-3</v>
      </c>
      <c r="K322" s="24">
        <v>-0.1113815579371169</v>
      </c>
      <c r="L322" s="24">
        <v>-1.117166731753183E-2</v>
      </c>
      <c r="M322" s="24">
        <v>5.1189388255312274E-2</v>
      </c>
      <c r="N322" s="24" t="s">
        <v>644</v>
      </c>
      <c r="O322" s="13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226</v>
      </c>
      <c r="C323" s="84"/>
      <c r="D323" s="82">
        <v>0.95</v>
      </c>
      <c r="E323" s="82">
        <v>0.67</v>
      </c>
      <c r="F323" s="82">
        <v>0.05</v>
      </c>
      <c r="G323" s="82">
        <v>0.68</v>
      </c>
      <c r="H323" s="82">
        <v>1.01</v>
      </c>
      <c r="I323" s="82">
        <v>0.62</v>
      </c>
      <c r="J323" s="82">
        <v>0.05</v>
      </c>
      <c r="K323" s="82">
        <v>1.29</v>
      </c>
      <c r="L323" s="82">
        <v>0.28000000000000003</v>
      </c>
      <c r="M323" s="82">
        <v>0.91</v>
      </c>
      <c r="N323" s="82" t="s">
        <v>229</v>
      </c>
      <c r="O323" s="13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AS324" s="99"/>
    </row>
    <row r="325" spans="1:45">
      <c r="B325" s="50" t="s">
        <v>541</v>
      </c>
      <c r="AS325" s="43" t="s">
        <v>65</v>
      </c>
    </row>
    <row r="326" spans="1:45">
      <c r="A326" s="39" t="s">
        <v>42</v>
      </c>
      <c r="B326" s="29" t="s">
        <v>123</v>
      </c>
      <c r="C326" s="26" t="s">
        <v>124</v>
      </c>
      <c r="D326" s="27" t="s">
        <v>216</v>
      </c>
      <c r="E326" s="28" t="s">
        <v>216</v>
      </c>
      <c r="F326" s="28" t="s">
        <v>216</v>
      </c>
      <c r="G326" s="28" t="s">
        <v>216</v>
      </c>
      <c r="H326" s="28" t="s">
        <v>216</v>
      </c>
      <c r="I326" s="28" t="s">
        <v>216</v>
      </c>
      <c r="J326" s="28" t="s">
        <v>216</v>
      </c>
      <c r="K326" s="28" t="s">
        <v>216</v>
      </c>
      <c r="L326" s="13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217</v>
      </c>
      <c r="C327" s="19" t="s">
        <v>217</v>
      </c>
      <c r="D327" s="129" t="s">
        <v>281</v>
      </c>
      <c r="E327" s="130" t="s">
        <v>282</v>
      </c>
      <c r="F327" s="130" t="s">
        <v>283</v>
      </c>
      <c r="G327" s="130" t="s">
        <v>284</v>
      </c>
      <c r="H327" s="130" t="s">
        <v>276</v>
      </c>
      <c r="I327" s="130" t="s">
        <v>220</v>
      </c>
      <c r="J327" s="130" t="s">
        <v>232</v>
      </c>
      <c r="K327" s="130" t="s">
        <v>278</v>
      </c>
      <c r="L327" s="13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99</v>
      </c>
      <c r="E328" s="21" t="s">
        <v>99</v>
      </c>
      <c r="F328" s="21" t="s">
        <v>99</v>
      </c>
      <c r="G328" s="21" t="s">
        <v>99</v>
      </c>
      <c r="H328" s="21" t="s">
        <v>107</v>
      </c>
      <c r="I328" s="21" t="s">
        <v>99</v>
      </c>
      <c r="J328" s="21" t="s">
        <v>107</v>
      </c>
      <c r="K328" s="21" t="s">
        <v>279</v>
      </c>
      <c r="L328" s="13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13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0</v>
      </c>
    </row>
    <row r="330" spans="1:45">
      <c r="A330" s="46"/>
      <c r="B330" s="29">
        <v>1</v>
      </c>
      <c r="C330" s="25">
        <v>1</v>
      </c>
      <c r="D330" s="177">
        <v>51.8</v>
      </c>
      <c r="E330" s="177">
        <v>47.4</v>
      </c>
      <c r="F330" s="185">
        <v>47.1</v>
      </c>
      <c r="G330" s="177">
        <v>44.3</v>
      </c>
      <c r="H330" s="186">
        <v>29.357872709454401</v>
      </c>
      <c r="I330" s="204">
        <v>14.3</v>
      </c>
      <c r="J330" s="225">
        <v>58</v>
      </c>
      <c r="K330" s="177">
        <v>44</v>
      </c>
      <c r="L330" s="178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55.9</v>
      </c>
      <c r="E331" s="181">
        <v>47.6</v>
      </c>
      <c r="F331" s="187">
        <v>46.1</v>
      </c>
      <c r="G331" s="181">
        <v>43.9</v>
      </c>
      <c r="H331" s="188">
        <v>28.377451869518101</v>
      </c>
      <c r="I331" s="190">
        <v>14.3</v>
      </c>
      <c r="J331" s="187">
        <v>60</v>
      </c>
      <c r="K331" s="181">
        <v>43</v>
      </c>
      <c r="L331" s="178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 t="e">
        <v>#N/A</v>
      </c>
    </row>
    <row r="332" spans="1:45">
      <c r="A332" s="46"/>
      <c r="B332" s="30">
        <v>1</v>
      </c>
      <c r="C332" s="19">
        <v>3</v>
      </c>
      <c r="D332" s="181">
        <v>52.1</v>
      </c>
      <c r="E332" s="181">
        <v>48</v>
      </c>
      <c r="F332" s="187">
        <v>47.9</v>
      </c>
      <c r="G332" s="181">
        <v>45.5</v>
      </c>
      <c r="H332" s="188">
        <v>28.949916208453601</v>
      </c>
      <c r="I332" s="190">
        <v>15</v>
      </c>
      <c r="J332" s="187">
        <v>62</v>
      </c>
      <c r="K332" s="189">
        <v>60</v>
      </c>
      <c r="L332" s="178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51.8</v>
      </c>
      <c r="E333" s="181">
        <v>48.2</v>
      </c>
      <c r="F333" s="187">
        <v>48.3</v>
      </c>
      <c r="G333" s="181">
        <v>45.1</v>
      </c>
      <c r="H333" s="188">
        <v>29.658712509051</v>
      </c>
      <c r="I333" s="190">
        <v>16.8</v>
      </c>
      <c r="J333" s="187">
        <v>62</v>
      </c>
      <c r="K333" s="187">
        <v>45</v>
      </c>
      <c r="L333" s="178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50.038888888888884</v>
      </c>
    </row>
    <row r="334" spans="1:45">
      <c r="A334" s="46"/>
      <c r="B334" s="30">
        <v>1</v>
      </c>
      <c r="C334" s="19">
        <v>5</v>
      </c>
      <c r="D334" s="181">
        <v>56</v>
      </c>
      <c r="E334" s="181">
        <v>50.2</v>
      </c>
      <c r="F334" s="181">
        <v>47.5</v>
      </c>
      <c r="G334" s="181">
        <v>45.7</v>
      </c>
      <c r="H334" s="190">
        <v>29.793071072798501</v>
      </c>
      <c r="I334" s="190">
        <v>15.9</v>
      </c>
      <c r="J334" s="181">
        <v>62</v>
      </c>
      <c r="K334" s="181">
        <v>46</v>
      </c>
      <c r="L334" s="178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30</v>
      </c>
    </row>
    <row r="335" spans="1:45">
      <c r="A335" s="46"/>
      <c r="B335" s="30">
        <v>1</v>
      </c>
      <c r="C335" s="19">
        <v>6</v>
      </c>
      <c r="D335" s="181">
        <v>51.1</v>
      </c>
      <c r="E335" s="181">
        <v>48.3</v>
      </c>
      <c r="F335" s="181">
        <v>48.2</v>
      </c>
      <c r="G335" s="181">
        <v>45</v>
      </c>
      <c r="H335" s="190">
        <v>29.341677947387399</v>
      </c>
      <c r="I335" s="190">
        <v>16.5</v>
      </c>
      <c r="J335" s="181">
        <v>62</v>
      </c>
      <c r="K335" s="181">
        <v>46</v>
      </c>
      <c r="L335" s="178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222</v>
      </c>
      <c r="C336" s="23"/>
      <c r="D336" s="183">
        <v>53.116666666666667</v>
      </c>
      <c r="E336" s="183">
        <v>48.283333333333331</v>
      </c>
      <c r="F336" s="183">
        <v>47.516666666666659</v>
      </c>
      <c r="G336" s="183">
        <v>44.916666666666664</v>
      </c>
      <c r="H336" s="183">
        <v>29.246450386110499</v>
      </c>
      <c r="I336" s="183">
        <v>15.466666666666669</v>
      </c>
      <c r="J336" s="183">
        <v>61</v>
      </c>
      <c r="K336" s="183">
        <v>47.333333333333336</v>
      </c>
      <c r="L336" s="178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223</v>
      </c>
      <c r="C337" s="44"/>
      <c r="D337" s="184">
        <v>51.95</v>
      </c>
      <c r="E337" s="184">
        <v>48.1</v>
      </c>
      <c r="F337" s="184">
        <v>47.7</v>
      </c>
      <c r="G337" s="184">
        <v>45.05</v>
      </c>
      <c r="H337" s="184">
        <v>29.3497753284209</v>
      </c>
      <c r="I337" s="184">
        <v>15.45</v>
      </c>
      <c r="J337" s="184">
        <v>62</v>
      </c>
      <c r="K337" s="184">
        <v>45.5</v>
      </c>
      <c r="L337" s="178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224</v>
      </c>
      <c r="C338" s="44"/>
      <c r="D338" s="184">
        <v>2.2193842990042683</v>
      </c>
      <c r="E338" s="184">
        <v>1.000832986400163</v>
      </c>
      <c r="F338" s="184">
        <v>0.82563107176672146</v>
      </c>
      <c r="G338" s="184">
        <v>0.69402209378856883</v>
      </c>
      <c r="H338" s="184">
        <v>0.51639682339286552</v>
      </c>
      <c r="I338" s="184">
        <v>1.0930080817023571</v>
      </c>
      <c r="J338" s="184">
        <v>1.6733200530681511</v>
      </c>
      <c r="K338" s="184">
        <v>6.3140055960275161</v>
      </c>
      <c r="L338" s="178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79"/>
      <c r="AE338" s="179"/>
      <c r="AF338" s="179"/>
      <c r="AG338" s="179"/>
      <c r="AH338" s="179"/>
      <c r="AI338" s="179"/>
      <c r="AJ338" s="179"/>
      <c r="AK338" s="179"/>
      <c r="AL338" s="179"/>
      <c r="AM338" s="179"/>
      <c r="AN338" s="179"/>
      <c r="AO338" s="179"/>
      <c r="AP338" s="179"/>
      <c r="AQ338" s="179"/>
      <c r="AR338" s="179"/>
      <c r="AS338" s="182"/>
    </row>
    <row r="339" spans="1:45">
      <c r="A339" s="46"/>
      <c r="B339" s="2" t="s">
        <v>85</v>
      </c>
      <c r="C339" s="44"/>
      <c r="D339" s="24">
        <v>4.178319985574399E-2</v>
      </c>
      <c r="E339" s="24">
        <v>2.0728332476358229E-2</v>
      </c>
      <c r="F339" s="24">
        <v>1.7375610068748965E-2</v>
      </c>
      <c r="G339" s="24">
        <v>1.5451326763381868E-2</v>
      </c>
      <c r="H339" s="24">
        <v>1.7656734973831516E-2</v>
      </c>
      <c r="I339" s="24">
        <v>7.0668625972135149E-2</v>
      </c>
      <c r="J339" s="24">
        <v>2.7431476279805755E-2</v>
      </c>
      <c r="K339" s="24">
        <v>0.13339448442311652</v>
      </c>
      <c r="L339" s="13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225</v>
      </c>
      <c r="C340" s="44"/>
      <c r="D340" s="24">
        <v>6.1507716220717379E-2</v>
      </c>
      <c r="E340" s="24">
        <v>-3.5083823692683369E-2</v>
      </c>
      <c r="F340" s="24">
        <v>-5.0405240368602278E-2</v>
      </c>
      <c r="G340" s="24">
        <v>-0.10236482735650043</v>
      </c>
      <c r="H340" s="24">
        <v>-0.41552558349063062</v>
      </c>
      <c r="I340" s="24">
        <v>-0.69090707227711778</v>
      </c>
      <c r="J340" s="24">
        <v>0.21905184856222948</v>
      </c>
      <c r="K340" s="24">
        <v>-5.4069057399800058E-2</v>
      </c>
      <c r="L340" s="13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226</v>
      </c>
      <c r="C341" s="84"/>
      <c r="D341" s="82">
        <v>1.04</v>
      </c>
      <c r="E341" s="82">
        <v>0.31</v>
      </c>
      <c r="F341" s="82">
        <v>0.2</v>
      </c>
      <c r="G341" s="82">
        <v>0.2</v>
      </c>
      <c r="H341" s="82">
        <v>2.5499999999999998</v>
      </c>
      <c r="I341" s="82">
        <v>4.62</v>
      </c>
      <c r="J341" s="82">
        <v>2.31</v>
      </c>
      <c r="K341" s="82">
        <v>0.21</v>
      </c>
      <c r="L341" s="13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AS342" s="99"/>
    </row>
    <row r="343" spans="1:45" ht="19.5">
      <c r="B343" s="50" t="s">
        <v>542</v>
      </c>
      <c r="AS343" s="43" t="s">
        <v>65</v>
      </c>
    </row>
    <row r="344" spans="1:45" ht="19.5">
      <c r="A344" s="39" t="s">
        <v>243</v>
      </c>
      <c r="B344" s="29" t="s">
        <v>123</v>
      </c>
      <c r="C344" s="26" t="s">
        <v>124</v>
      </c>
      <c r="D344" s="27" t="s">
        <v>216</v>
      </c>
      <c r="E344" s="28" t="s">
        <v>216</v>
      </c>
      <c r="F344" s="28" t="s">
        <v>216</v>
      </c>
      <c r="G344" s="28" t="s">
        <v>216</v>
      </c>
      <c r="H344" s="28" t="s">
        <v>216</v>
      </c>
      <c r="I344" s="28" t="s">
        <v>216</v>
      </c>
      <c r="J344" s="28" t="s">
        <v>216</v>
      </c>
      <c r="K344" s="28" t="s">
        <v>216</v>
      </c>
      <c r="L344" s="28" t="s">
        <v>216</v>
      </c>
      <c r="M344" s="28" t="s">
        <v>216</v>
      </c>
      <c r="N344" s="28" t="s">
        <v>216</v>
      </c>
      <c r="O344" s="28" t="s">
        <v>216</v>
      </c>
      <c r="P344" s="28" t="s">
        <v>216</v>
      </c>
      <c r="Q344" s="28" t="s">
        <v>216</v>
      </c>
      <c r="R344" s="131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217</v>
      </c>
      <c r="C345" s="19" t="s">
        <v>217</v>
      </c>
      <c r="D345" s="129" t="s">
        <v>230</v>
      </c>
      <c r="E345" s="130" t="s">
        <v>281</v>
      </c>
      <c r="F345" s="130" t="s">
        <v>282</v>
      </c>
      <c r="G345" s="130" t="s">
        <v>283</v>
      </c>
      <c r="H345" s="130" t="s">
        <v>284</v>
      </c>
      <c r="I345" s="130" t="s">
        <v>218</v>
      </c>
      <c r="J345" s="130" t="s">
        <v>275</v>
      </c>
      <c r="K345" s="130" t="s">
        <v>276</v>
      </c>
      <c r="L345" s="130" t="s">
        <v>220</v>
      </c>
      <c r="M345" s="130" t="s">
        <v>280</v>
      </c>
      <c r="N345" s="130" t="s">
        <v>271</v>
      </c>
      <c r="O345" s="130" t="s">
        <v>273</v>
      </c>
      <c r="P345" s="130" t="s">
        <v>232</v>
      </c>
      <c r="Q345" s="130" t="s">
        <v>278</v>
      </c>
      <c r="R345" s="131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99</v>
      </c>
      <c r="E346" s="21" t="s">
        <v>99</v>
      </c>
      <c r="F346" s="21" t="s">
        <v>99</v>
      </c>
      <c r="G346" s="21" t="s">
        <v>99</v>
      </c>
      <c r="H346" s="21" t="s">
        <v>99</v>
      </c>
      <c r="I346" s="21" t="s">
        <v>107</v>
      </c>
      <c r="J346" s="21" t="s">
        <v>99</v>
      </c>
      <c r="K346" s="21" t="s">
        <v>107</v>
      </c>
      <c r="L346" s="21" t="s">
        <v>99</v>
      </c>
      <c r="M346" s="21" t="s">
        <v>109</v>
      </c>
      <c r="N346" s="21" t="s">
        <v>101</v>
      </c>
      <c r="O346" s="21" t="s">
        <v>99</v>
      </c>
      <c r="P346" s="21" t="s">
        <v>107</v>
      </c>
      <c r="Q346" s="21" t="s">
        <v>279</v>
      </c>
      <c r="R346" s="131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0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131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0</v>
      </c>
    </row>
    <row r="348" spans="1:45">
      <c r="A348" s="46"/>
      <c r="B348" s="29">
        <v>1</v>
      </c>
      <c r="C348" s="25">
        <v>1</v>
      </c>
      <c r="D348" s="177">
        <v>115.84</v>
      </c>
      <c r="E348" s="177">
        <v>113.99</v>
      </c>
      <c r="F348" s="185">
        <v>117.57</v>
      </c>
      <c r="G348" s="177">
        <v>105.23</v>
      </c>
      <c r="H348" s="185">
        <v>105</v>
      </c>
      <c r="I348" s="177">
        <v>119.64</v>
      </c>
      <c r="J348" s="185">
        <v>107.71</v>
      </c>
      <c r="K348" s="177">
        <v>124.9611111</v>
      </c>
      <c r="L348" s="177">
        <v>100.53</v>
      </c>
      <c r="M348" s="177">
        <v>116.99</v>
      </c>
      <c r="N348" s="177">
        <v>136</v>
      </c>
      <c r="O348" s="204">
        <v>147.53299999999999</v>
      </c>
      <c r="P348" s="177">
        <v>131.4</v>
      </c>
      <c r="Q348" s="177">
        <v>111.92</v>
      </c>
      <c r="R348" s="178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0">
        <v>1</v>
      </c>
    </row>
    <row r="349" spans="1:45">
      <c r="A349" s="46"/>
      <c r="B349" s="30">
        <v>1</v>
      </c>
      <c r="C349" s="19">
        <v>2</v>
      </c>
      <c r="D349" s="181">
        <v>115.84</v>
      </c>
      <c r="E349" s="181">
        <v>123.9</v>
      </c>
      <c r="F349" s="187">
        <v>112.61</v>
      </c>
      <c r="G349" s="181">
        <v>103.62</v>
      </c>
      <c r="H349" s="187">
        <v>105.58</v>
      </c>
      <c r="I349" s="181">
        <v>115.14</v>
      </c>
      <c r="J349" s="187">
        <v>108.402</v>
      </c>
      <c r="K349" s="181">
        <v>122.2498549</v>
      </c>
      <c r="L349" s="181">
        <v>100.68</v>
      </c>
      <c r="M349" s="181">
        <v>114.11</v>
      </c>
      <c r="N349" s="181">
        <v>136</v>
      </c>
      <c r="O349" s="190">
        <v>140.61699999999999</v>
      </c>
      <c r="P349" s="181">
        <v>119.9</v>
      </c>
      <c r="Q349" s="181">
        <v>110.88</v>
      </c>
      <c r="R349" s="178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0">
        <v>8</v>
      </c>
    </row>
    <row r="350" spans="1:45">
      <c r="A350" s="46"/>
      <c r="B350" s="30">
        <v>1</v>
      </c>
      <c r="C350" s="19">
        <v>3</v>
      </c>
      <c r="D350" s="220">
        <v>121.02</v>
      </c>
      <c r="E350" s="181">
        <v>123.33</v>
      </c>
      <c r="F350" s="187">
        <v>111.69</v>
      </c>
      <c r="G350" s="181">
        <v>104.89</v>
      </c>
      <c r="H350" s="187">
        <v>109.96</v>
      </c>
      <c r="I350" s="181">
        <v>115.03</v>
      </c>
      <c r="J350" s="187">
        <v>107.03</v>
      </c>
      <c r="K350" s="187">
        <v>124.6832663</v>
      </c>
      <c r="L350" s="184">
        <v>99.088999999999999</v>
      </c>
      <c r="M350" s="184">
        <v>117.57</v>
      </c>
      <c r="N350" s="184">
        <v>139.00000000000003</v>
      </c>
      <c r="O350" s="188">
        <v>147.53299999999999</v>
      </c>
      <c r="P350" s="184">
        <v>122.2</v>
      </c>
      <c r="Q350" s="184">
        <v>119.87</v>
      </c>
      <c r="R350" s="178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0">
        <v>16</v>
      </c>
    </row>
    <row r="351" spans="1:45">
      <c r="A351" s="46"/>
      <c r="B351" s="30">
        <v>1</v>
      </c>
      <c r="C351" s="19">
        <v>4</v>
      </c>
      <c r="D351" s="181">
        <v>115.84</v>
      </c>
      <c r="E351" s="181">
        <v>111</v>
      </c>
      <c r="F351" s="187">
        <v>115.26</v>
      </c>
      <c r="G351" s="181">
        <v>107.88</v>
      </c>
      <c r="H351" s="187">
        <v>109.84</v>
      </c>
      <c r="I351" s="181">
        <v>118.72</v>
      </c>
      <c r="J351" s="187">
        <v>106.512</v>
      </c>
      <c r="K351" s="187">
        <v>125.6933356</v>
      </c>
      <c r="L351" s="184">
        <v>99.192999999999998</v>
      </c>
      <c r="M351" s="184">
        <v>118.14</v>
      </c>
      <c r="N351" s="189">
        <v>142</v>
      </c>
      <c r="O351" s="188">
        <v>152.143</v>
      </c>
      <c r="P351" s="184">
        <v>122.2</v>
      </c>
      <c r="Q351" s="184">
        <v>111.69</v>
      </c>
      <c r="R351" s="178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180">
        <v>115.70636987750279</v>
      </c>
    </row>
    <row r="352" spans="1:45">
      <c r="A352" s="46"/>
      <c r="B352" s="30">
        <v>1</v>
      </c>
      <c r="C352" s="19">
        <v>5</v>
      </c>
      <c r="D352" s="181">
        <v>118.14</v>
      </c>
      <c r="E352" s="181">
        <v>119.87</v>
      </c>
      <c r="F352" s="181">
        <v>115.84</v>
      </c>
      <c r="G352" s="181">
        <v>108.11</v>
      </c>
      <c r="H352" s="181">
        <v>110.19</v>
      </c>
      <c r="I352" s="181">
        <v>117.22</v>
      </c>
      <c r="J352" s="181">
        <v>107.82599999999999</v>
      </c>
      <c r="K352" s="181">
        <v>125.60076170000001</v>
      </c>
      <c r="L352" s="181">
        <v>102.916</v>
      </c>
      <c r="M352" s="181">
        <v>118.14</v>
      </c>
      <c r="N352" s="181">
        <v>137</v>
      </c>
      <c r="O352" s="190">
        <v>153.29599999999999</v>
      </c>
      <c r="P352" s="181">
        <v>122.2</v>
      </c>
      <c r="Q352" s="181">
        <v>114.45</v>
      </c>
      <c r="R352" s="178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180">
        <v>31</v>
      </c>
    </row>
    <row r="353" spans="1:45">
      <c r="A353" s="46"/>
      <c r="B353" s="30">
        <v>1</v>
      </c>
      <c r="C353" s="19">
        <v>6</v>
      </c>
      <c r="D353" s="181">
        <v>115.84</v>
      </c>
      <c r="E353" s="181">
        <v>113.99</v>
      </c>
      <c r="F353" s="181">
        <v>110.3</v>
      </c>
      <c r="G353" s="181">
        <v>108.11</v>
      </c>
      <c r="H353" s="181">
        <v>110.19</v>
      </c>
      <c r="I353" s="181">
        <v>114.8</v>
      </c>
      <c r="J353" s="181">
        <v>106.82299999999999</v>
      </c>
      <c r="K353" s="181">
        <v>123.49707479999999</v>
      </c>
      <c r="L353" s="181">
        <v>97.763999999999996</v>
      </c>
      <c r="M353" s="181">
        <v>120.45</v>
      </c>
      <c r="N353" s="181">
        <v>137</v>
      </c>
      <c r="O353" s="190">
        <v>149.83799999999999</v>
      </c>
      <c r="P353" s="181">
        <v>129.1</v>
      </c>
      <c r="Q353" s="181">
        <v>114.57</v>
      </c>
      <c r="R353" s="178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182"/>
    </row>
    <row r="354" spans="1:45">
      <c r="A354" s="46"/>
      <c r="B354" s="31" t="s">
        <v>222</v>
      </c>
      <c r="C354" s="23"/>
      <c r="D354" s="183">
        <v>117.08666666666666</v>
      </c>
      <c r="E354" s="183">
        <v>117.67999999999999</v>
      </c>
      <c r="F354" s="183">
        <v>113.87833333333333</v>
      </c>
      <c r="G354" s="183">
        <v>106.30666666666667</v>
      </c>
      <c r="H354" s="183">
        <v>108.46</v>
      </c>
      <c r="I354" s="183">
        <v>116.75833333333333</v>
      </c>
      <c r="J354" s="183">
        <v>107.38383333333333</v>
      </c>
      <c r="K354" s="183">
        <v>124.44756739999998</v>
      </c>
      <c r="L354" s="183">
        <v>100.02866666666665</v>
      </c>
      <c r="M354" s="183">
        <v>117.56666666666666</v>
      </c>
      <c r="N354" s="183">
        <v>137.83333333333334</v>
      </c>
      <c r="O354" s="183">
        <v>148.49333333333334</v>
      </c>
      <c r="P354" s="183">
        <v>124.5</v>
      </c>
      <c r="Q354" s="183">
        <v>113.89666666666669</v>
      </c>
      <c r="R354" s="178"/>
      <c r="S354" s="179"/>
      <c r="T354" s="179"/>
      <c r="U354" s="179"/>
      <c r="V354" s="179"/>
      <c r="W354" s="179"/>
      <c r="X354" s="179"/>
      <c r="Y354" s="179"/>
      <c r="Z354" s="179"/>
      <c r="AA354" s="179"/>
      <c r="AB354" s="179"/>
      <c r="AC354" s="179"/>
      <c r="AD354" s="179"/>
      <c r="AE354" s="179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79"/>
      <c r="AQ354" s="179"/>
      <c r="AR354" s="179"/>
      <c r="AS354" s="182"/>
    </row>
    <row r="355" spans="1:45">
      <c r="A355" s="46"/>
      <c r="B355" s="2" t="s">
        <v>223</v>
      </c>
      <c r="C355" s="44"/>
      <c r="D355" s="184">
        <v>115.84</v>
      </c>
      <c r="E355" s="184">
        <v>116.93</v>
      </c>
      <c r="F355" s="184">
        <v>113.935</v>
      </c>
      <c r="G355" s="184">
        <v>106.55500000000001</v>
      </c>
      <c r="H355" s="184">
        <v>109.9</v>
      </c>
      <c r="I355" s="184">
        <v>116.18</v>
      </c>
      <c r="J355" s="184">
        <v>107.37</v>
      </c>
      <c r="K355" s="184">
        <v>124.8221887</v>
      </c>
      <c r="L355" s="184">
        <v>99.861500000000007</v>
      </c>
      <c r="M355" s="184">
        <v>117.85499999999999</v>
      </c>
      <c r="N355" s="184">
        <v>137</v>
      </c>
      <c r="O355" s="184">
        <v>148.68549999999999</v>
      </c>
      <c r="P355" s="184">
        <v>122.2</v>
      </c>
      <c r="Q355" s="184">
        <v>113.185</v>
      </c>
      <c r="R355" s="178"/>
      <c r="S355" s="179"/>
      <c r="T355" s="179"/>
      <c r="U355" s="179"/>
      <c r="V355" s="179"/>
      <c r="W355" s="179"/>
      <c r="X355" s="179"/>
      <c r="Y355" s="179"/>
      <c r="Z355" s="179"/>
      <c r="AA355" s="179"/>
      <c r="AB355" s="179"/>
      <c r="AC355" s="179"/>
      <c r="AD355" s="179"/>
      <c r="AE355" s="179"/>
      <c r="AF355" s="179"/>
      <c r="AG355" s="179"/>
      <c r="AH355" s="179"/>
      <c r="AI355" s="179"/>
      <c r="AJ355" s="179"/>
      <c r="AK355" s="179"/>
      <c r="AL355" s="179"/>
      <c r="AM355" s="179"/>
      <c r="AN355" s="179"/>
      <c r="AO355" s="179"/>
      <c r="AP355" s="179"/>
      <c r="AQ355" s="179"/>
      <c r="AR355" s="179"/>
      <c r="AS355" s="182"/>
    </row>
    <row r="356" spans="1:45">
      <c r="A356" s="46"/>
      <c r="B356" s="2" t="s">
        <v>224</v>
      </c>
      <c r="C356" s="44"/>
      <c r="D356" s="184">
        <v>2.1352907686464278</v>
      </c>
      <c r="E356" s="184">
        <v>5.4269991708125431</v>
      </c>
      <c r="F356" s="184">
        <v>2.7780382766741476</v>
      </c>
      <c r="G356" s="184">
        <v>1.9679295380339856</v>
      </c>
      <c r="H356" s="184">
        <v>2.4660170315713548</v>
      </c>
      <c r="I356" s="184">
        <v>2.0883717740542909</v>
      </c>
      <c r="J356" s="184">
        <v>0.71251453786338015</v>
      </c>
      <c r="K356" s="184">
        <v>1.3367462751222199</v>
      </c>
      <c r="L356" s="184">
        <v>1.7732620411734612</v>
      </c>
      <c r="M356" s="184">
        <v>2.0616562920784522</v>
      </c>
      <c r="N356" s="184">
        <v>2.3166067138525435</v>
      </c>
      <c r="O356" s="184">
        <v>4.518294132376365</v>
      </c>
      <c r="P356" s="184">
        <v>4.5999999999999988</v>
      </c>
      <c r="Q356" s="184">
        <v>3.2959712781920114</v>
      </c>
      <c r="R356" s="178"/>
      <c r="S356" s="179"/>
      <c r="T356" s="179"/>
      <c r="U356" s="179"/>
      <c r="V356" s="179"/>
      <c r="W356" s="179"/>
      <c r="X356" s="179"/>
      <c r="Y356" s="179"/>
      <c r="Z356" s="179"/>
      <c r="AA356" s="179"/>
      <c r="AB356" s="179"/>
      <c r="AC356" s="179"/>
      <c r="AD356" s="179"/>
      <c r="AE356" s="179"/>
      <c r="AF356" s="179"/>
      <c r="AG356" s="179"/>
      <c r="AH356" s="179"/>
      <c r="AI356" s="179"/>
      <c r="AJ356" s="179"/>
      <c r="AK356" s="179"/>
      <c r="AL356" s="179"/>
      <c r="AM356" s="179"/>
      <c r="AN356" s="179"/>
      <c r="AO356" s="179"/>
      <c r="AP356" s="179"/>
      <c r="AQ356" s="179"/>
      <c r="AR356" s="179"/>
      <c r="AS356" s="182"/>
    </row>
    <row r="357" spans="1:45">
      <c r="A357" s="46"/>
      <c r="B357" s="2" t="s">
        <v>85</v>
      </c>
      <c r="C357" s="44"/>
      <c r="D357" s="24">
        <v>1.8236839679836258E-2</v>
      </c>
      <c r="E357" s="24">
        <v>4.611658030941998E-2</v>
      </c>
      <c r="F357" s="24">
        <v>2.4394792190561398E-2</v>
      </c>
      <c r="G357" s="24">
        <v>1.8511816800771217E-2</v>
      </c>
      <c r="H357" s="24">
        <v>2.2736649747108196E-2</v>
      </c>
      <c r="I357" s="24">
        <v>1.7886275989330878E-2</v>
      </c>
      <c r="J357" s="24">
        <v>6.6352123568884222E-3</v>
      </c>
      <c r="K357" s="24">
        <v>1.0741441580980393E-2</v>
      </c>
      <c r="L357" s="24">
        <v>1.7727538517359639E-2</v>
      </c>
      <c r="M357" s="24">
        <v>1.7536061457996476E-2</v>
      </c>
      <c r="N357" s="24">
        <v>1.6807303848990641E-2</v>
      </c>
      <c r="O357" s="24">
        <v>3.0427589110912038E-2</v>
      </c>
      <c r="P357" s="24">
        <v>3.6947791164658628E-2</v>
      </c>
      <c r="Q357" s="24">
        <v>2.8938259342023567E-2</v>
      </c>
      <c r="R357" s="131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225</v>
      </c>
      <c r="C358" s="44"/>
      <c r="D358" s="24">
        <v>1.1929306836133247E-2</v>
      </c>
      <c r="E358" s="24">
        <v>1.7057229645927485E-2</v>
      </c>
      <c r="F358" s="24">
        <v>-1.5798927458399947E-2</v>
      </c>
      <c r="G358" s="24">
        <v>-8.1237560393498609E-2</v>
      </c>
      <c r="H358" s="24">
        <v>-6.2627233791661241E-2</v>
      </c>
      <c r="I358" s="24">
        <v>9.0916641576797019E-3</v>
      </c>
      <c r="J358" s="24">
        <v>-7.1928075809313263E-2</v>
      </c>
      <c r="K358" s="24">
        <v>7.5546381169432575E-2</v>
      </c>
      <c r="L358" s="24">
        <v>-0.13549559308993941</v>
      </c>
      <c r="M358" s="24">
        <v>1.6077738772146688E-2</v>
      </c>
      <c r="N358" s="24">
        <v>0.19123375384826402</v>
      </c>
      <c r="O358" s="24">
        <v>0.28336351309389252</v>
      </c>
      <c r="P358" s="24">
        <v>7.5999533403450004E-2</v>
      </c>
      <c r="Q358" s="24">
        <v>-1.5640480405288093E-2</v>
      </c>
      <c r="R358" s="131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226</v>
      </c>
      <c r="C359" s="84"/>
      <c r="D359" s="82">
        <v>0.02</v>
      </c>
      <c r="E359" s="82">
        <v>0.1</v>
      </c>
      <c r="F359" s="82">
        <v>0.23</v>
      </c>
      <c r="G359" s="82">
        <v>0.87</v>
      </c>
      <c r="H359" s="82">
        <v>0.69</v>
      </c>
      <c r="I359" s="82">
        <v>0.02</v>
      </c>
      <c r="J359" s="82">
        <v>0.78</v>
      </c>
      <c r="K359" s="82">
        <v>0.67</v>
      </c>
      <c r="L359" s="82">
        <v>1.4</v>
      </c>
      <c r="M359" s="82">
        <v>0.09</v>
      </c>
      <c r="N359" s="82">
        <v>1.74</v>
      </c>
      <c r="O359" s="82">
        <v>2.72</v>
      </c>
      <c r="P359" s="82">
        <v>0.68</v>
      </c>
      <c r="Q359" s="82">
        <v>0.22</v>
      </c>
      <c r="R359" s="131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AS360" s="99"/>
    </row>
    <row r="361" spans="1:45">
      <c r="B361" s="50" t="s">
        <v>543</v>
      </c>
      <c r="AS361" s="43" t="s">
        <v>269</v>
      </c>
    </row>
    <row r="362" spans="1:45">
      <c r="A362" s="39" t="s">
        <v>80</v>
      </c>
      <c r="B362" s="29" t="s">
        <v>123</v>
      </c>
      <c r="C362" s="26" t="s">
        <v>124</v>
      </c>
      <c r="D362" s="27" t="s">
        <v>216</v>
      </c>
      <c r="E362" s="28" t="s">
        <v>216</v>
      </c>
      <c r="F362" s="28" t="s">
        <v>216</v>
      </c>
      <c r="G362" s="131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217</v>
      </c>
      <c r="C363" s="19" t="s">
        <v>217</v>
      </c>
      <c r="D363" s="129" t="s">
        <v>273</v>
      </c>
      <c r="E363" s="130" t="s">
        <v>232</v>
      </c>
      <c r="F363" s="130" t="s">
        <v>278</v>
      </c>
      <c r="G363" s="131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99</v>
      </c>
      <c r="E364" s="21" t="s">
        <v>107</v>
      </c>
      <c r="F364" s="21" t="s">
        <v>279</v>
      </c>
      <c r="G364" s="131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131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126" t="s">
        <v>114</v>
      </c>
      <c r="E366" s="126" t="s">
        <v>141</v>
      </c>
      <c r="F366" s="33">
        <v>3</v>
      </c>
      <c r="G366" s="131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125" t="s">
        <v>114</v>
      </c>
      <c r="E367" s="125" t="s">
        <v>141</v>
      </c>
      <c r="F367" s="34">
        <v>2</v>
      </c>
      <c r="G367" s="131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>
        <v>20</v>
      </c>
    </row>
    <row r="368" spans="1:45">
      <c r="A368" s="46"/>
      <c r="B368" s="30">
        <v>1</v>
      </c>
      <c r="C368" s="19">
        <v>3</v>
      </c>
      <c r="D368" s="125" t="s">
        <v>114</v>
      </c>
      <c r="E368" s="125" t="s">
        <v>141</v>
      </c>
      <c r="F368" s="34">
        <v>3</v>
      </c>
      <c r="G368" s="131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125" t="s">
        <v>114</v>
      </c>
      <c r="E369" s="125" t="s">
        <v>141</v>
      </c>
      <c r="F369" s="34">
        <v>2</v>
      </c>
      <c r="G369" s="131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2.5</v>
      </c>
    </row>
    <row r="370" spans="1:45">
      <c r="A370" s="46"/>
      <c r="B370" s="30">
        <v>1</v>
      </c>
      <c r="C370" s="19">
        <v>5</v>
      </c>
      <c r="D370" s="125" t="s">
        <v>114</v>
      </c>
      <c r="E370" s="125" t="s">
        <v>141</v>
      </c>
      <c r="F370" s="21">
        <v>2</v>
      </c>
      <c r="G370" s="131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21</v>
      </c>
    </row>
    <row r="371" spans="1:45">
      <c r="A371" s="46"/>
      <c r="B371" s="30">
        <v>1</v>
      </c>
      <c r="C371" s="19">
        <v>6</v>
      </c>
      <c r="D371" s="125" t="s">
        <v>114</v>
      </c>
      <c r="E371" s="125" t="s">
        <v>141</v>
      </c>
      <c r="F371" s="21">
        <v>3</v>
      </c>
      <c r="G371" s="131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222</v>
      </c>
      <c r="C372" s="23"/>
      <c r="D372" s="35" t="s">
        <v>644</v>
      </c>
      <c r="E372" s="35" t="s">
        <v>644</v>
      </c>
      <c r="F372" s="35">
        <v>2.5</v>
      </c>
      <c r="G372" s="131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223</v>
      </c>
      <c r="C373" s="44"/>
      <c r="D373" s="22" t="s">
        <v>644</v>
      </c>
      <c r="E373" s="22" t="s">
        <v>644</v>
      </c>
      <c r="F373" s="22">
        <v>2.5</v>
      </c>
      <c r="G373" s="131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224</v>
      </c>
      <c r="C374" s="44"/>
      <c r="D374" s="36" t="s">
        <v>644</v>
      </c>
      <c r="E374" s="36" t="s">
        <v>644</v>
      </c>
      <c r="F374" s="36">
        <v>0.54772255750516607</v>
      </c>
      <c r="G374" s="131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85</v>
      </c>
      <c r="C375" s="44"/>
      <c r="D375" s="24" t="s">
        <v>644</v>
      </c>
      <c r="E375" s="24" t="s">
        <v>644</v>
      </c>
      <c r="F375" s="24">
        <v>0.21908902300206642</v>
      </c>
      <c r="G375" s="131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225</v>
      </c>
      <c r="C376" s="44"/>
      <c r="D376" s="24" t="s">
        <v>644</v>
      </c>
      <c r="E376" s="24" t="s">
        <v>644</v>
      </c>
      <c r="F376" s="24">
        <v>0</v>
      </c>
      <c r="G376" s="131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226</v>
      </c>
      <c r="C377" s="84"/>
      <c r="D377" s="82" t="s">
        <v>229</v>
      </c>
      <c r="E377" s="82" t="s">
        <v>229</v>
      </c>
      <c r="F377" s="82" t="s">
        <v>229</v>
      </c>
      <c r="G377" s="131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AS378" s="99"/>
    </row>
    <row r="379" spans="1:45" ht="19.5">
      <c r="B379" s="50" t="s">
        <v>544</v>
      </c>
      <c r="AS379" s="43" t="s">
        <v>65</v>
      </c>
    </row>
    <row r="380" spans="1:45" ht="19.5">
      <c r="A380" s="39" t="s">
        <v>244</v>
      </c>
      <c r="B380" s="29" t="s">
        <v>123</v>
      </c>
      <c r="C380" s="26" t="s">
        <v>124</v>
      </c>
      <c r="D380" s="27" t="s">
        <v>216</v>
      </c>
      <c r="E380" s="28" t="s">
        <v>216</v>
      </c>
      <c r="F380" s="28" t="s">
        <v>216</v>
      </c>
      <c r="G380" s="28" t="s">
        <v>216</v>
      </c>
      <c r="H380" s="28" t="s">
        <v>216</v>
      </c>
      <c r="I380" s="28" t="s">
        <v>216</v>
      </c>
      <c r="J380" s="28" t="s">
        <v>216</v>
      </c>
      <c r="K380" s="28" t="s">
        <v>216</v>
      </c>
      <c r="L380" s="28" t="s">
        <v>216</v>
      </c>
      <c r="M380" s="28" t="s">
        <v>216</v>
      </c>
      <c r="N380" s="28" t="s">
        <v>216</v>
      </c>
      <c r="O380" s="13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217</v>
      </c>
      <c r="C381" s="19" t="s">
        <v>217</v>
      </c>
      <c r="D381" s="129" t="s">
        <v>230</v>
      </c>
      <c r="E381" s="130" t="s">
        <v>281</v>
      </c>
      <c r="F381" s="130" t="s">
        <v>282</v>
      </c>
      <c r="G381" s="130" t="s">
        <v>283</v>
      </c>
      <c r="H381" s="130" t="s">
        <v>284</v>
      </c>
      <c r="I381" s="130" t="s">
        <v>218</v>
      </c>
      <c r="J381" s="130" t="s">
        <v>275</v>
      </c>
      <c r="K381" s="130" t="s">
        <v>220</v>
      </c>
      <c r="L381" s="130" t="s">
        <v>280</v>
      </c>
      <c r="M381" s="130" t="s">
        <v>273</v>
      </c>
      <c r="N381" s="130" t="s">
        <v>278</v>
      </c>
      <c r="O381" s="13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99</v>
      </c>
      <c r="E382" s="21" t="s">
        <v>99</v>
      </c>
      <c r="F382" s="21" t="s">
        <v>99</v>
      </c>
      <c r="G382" s="21" t="s">
        <v>99</v>
      </c>
      <c r="H382" s="21" t="s">
        <v>99</v>
      </c>
      <c r="I382" s="21" t="s">
        <v>107</v>
      </c>
      <c r="J382" s="21" t="s">
        <v>99</v>
      </c>
      <c r="K382" s="21" t="s">
        <v>99</v>
      </c>
      <c r="L382" s="21" t="s">
        <v>109</v>
      </c>
      <c r="M382" s="21" t="s">
        <v>99</v>
      </c>
      <c r="N382" s="21" t="s">
        <v>279</v>
      </c>
      <c r="O382" s="13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1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13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2</v>
      </c>
    </row>
    <row r="384" spans="1:45">
      <c r="A384" s="46"/>
      <c r="B384" s="29">
        <v>1</v>
      </c>
      <c r="C384" s="25">
        <v>1</v>
      </c>
      <c r="D384" s="192">
        <v>15.92</v>
      </c>
      <c r="E384" s="192">
        <v>17.57</v>
      </c>
      <c r="F384" s="193">
        <v>15.45</v>
      </c>
      <c r="G384" s="192">
        <v>16.75</v>
      </c>
      <c r="H384" s="193">
        <v>16.510000000000002</v>
      </c>
      <c r="I384" s="192">
        <v>16.98</v>
      </c>
      <c r="J384" s="223">
        <v>13.68</v>
      </c>
      <c r="K384" s="191">
        <v>13.456</v>
      </c>
      <c r="L384" s="192">
        <v>15.3</v>
      </c>
      <c r="M384" s="192">
        <v>17.7</v>
      </c>
      <c r="N384" s="192">
        <v>16.5</v>
      </c>
      <c r="O384" s="194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95"/>
      <c r="AA384" s="195"/>
      <c r="AB384" s="195"/>
      <c r="AC384" s="195"/>
      <c r="AD384" s="195"/>
      <c r="AE384" s="195"/>
      <c r="AF384" s="195"/>
      <c r="AG384" s="195"/>
      <c r="AH384" s="195"/>
      <c r="AI384" s="195"/>
      <c r="AJ384" s="195"/>
      <c r="AK384" s="195"/>
      <c r="AL384" s="195"/>
      <c r="AM384" s="195"/>
      <c r="AN384" s="195"/>
      <c r="AO384" s="195"/>
      <c r="AP384" s="195"/>
      <c r="AQ384" s="195"/>
      <c r="AR384" s="195"/>
      <c r="AS384" s="196">
        <v>1</v>
      </c>
    </row>
    <row r="385" spans="1:45">
      <c r="A385" s="46"/>
      <c r="B385" s="30">
        <v>1</v>
      </c>
      <c r="C385" s="19">
        <v>2</v>
      </c>
      <c r="D385" s="198">
        <v>16.39</v>
      </c>
      <c r="E385" s="208">
        <v>20.05</v>
      </c>
      <c r="F385" s="199">
        <v>15.57</v>
      </c>
      <c r="G385" s="198">
        <v>16.27</v>
      </c>
      <c r="H385" s="199">
        <v>16.63</v>
      </c>
      <c r="I385" s="198">
        <v>16.98</v>
      </c>
      <c r="J385" s="224">
        <v>13.44</v>
      </c>
      <c r="K385" s="197">
        <v>13.833</v>
      </c>
      <c r="L385" s="198">
        <v>16.5</v>
      </c>
      <c r="M385" s="198">
        <v>16.5</v>
      </c>
      <c r="N385" s="198">
        <v>15.3</v>
      </c>
      <c r="O385" s="194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/>
      <c r="AG385" s="195"/>
      <c r="AH385" s="195"/>
      <c r="AI385" s="195"/>
      <c r="AJ385" s="195"/>
      <c r="AK385" s="195"/>
      <c r="AL385" s="195"/>
      <c r="AM385" s="195"/>
      <c r="AN385" s="195"/>
      <c r="AO385" s="195"/>
      <c r="AP385" s="195"/>
      <c r="AQ385" s="195"/>
      <c r="AR385" s="195"/>
      <c r="AS385" s="196">
        <v>9</v>
      </c>
    </row>
    <row r="386" spans="1:45">
      <c r="A386" s="46"/>
      <c r="B386" s="30">
        <v>1</v>
      </c>
      <c r="C386" s="19">
        <v>3</v>
      </c>
      <c r="D386" s="198">
        <v>16.63</v>
      </c>
      <c r="E386" s="198">
        <v>17.809999999999999</v>
      </c>
      <c r="F386" s="199">
        <v>15.21</v>
      </c>
      <c r="G386" s="198">
        <v>16.27</v>
      </c>
      <c r="H386" s="199">
        <v>16.27</v>
      </c>
      <c r="I386" s="198">
        <v>16.98</v>
      </c>
      <c r="J386" s="224">
        <v>13.44</v>
      </c>
      <c r="K386" s="224">
        <v>12.984</v>
      </c>
      <c r="L386" s="202">
        <v>16.5</v>
      </c>
      <c r="M386" s="202">
        <v>16.5</v>
      </c>
      <c r="N386" s="202">
        <v>17.7</v>
      </c>
      <c r="O386" s="194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5"/>
      <c r="AI386" s="195"/>
      <c r="AJ386" s="195"/>
      <c r="AK386" s="195"/>
      <c r="AL386" s="195"/>
      <c r="AM386" s="195"/>
      <c r="AN386" s="195"/>
      <c r="AO386" s="195"/>
      <c r="AP386" s="195"/>
      <c r="AQ386" s="195"/>
      <c r="AR386" s="195"/>
      <c r="AS386" s="196">
        <v>16</v>
      </c>
    </row>
    <row r="387" spans="1:45">
      <c r="A387" s="46"/>
      <c r="B387" s="30">
        <v>1</v>
      </c>
      <c r="C387" s="19">
        <v>4</v>
      </c>
      <c r="D387" s="198">
        <v>16.39</v>
      </c>
      <c r="E387" s="198">
        <v>17.22</v>
      </c>
      <c r="F387" s="199">
        <v>16.27</v>
      </c>
      <c r="G387" s="198">
        <v>17.22</v>
      </c>
      <c r="H387" s="199">
        <v>17.100000000000001</v>
      </c>
      <c r="I387" s="198">
        <v>16.86</v>
      </c>
      <c r="J387" s="224">
        <v>13.92</v>
      </c>
      <c r="K387" s="224">
        <v>13.137</v>
      </c>
      <c r="L387" s="202">
        <v>16.5</v>
      </c>
      <c r="M387" s="202">
        <v>17.7</v>
      </c>
      <c r="N387" s="202">
        <v>16.5</v>
      </c>
      <c r="O387" s="194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95"/>
      <c r="AA387" s="195"/>
      <c r="AB387" s="195"/>
      <c r="AC387" s="195"/>
      <c r="AD387" s="195"/>
      <c r="AE387" s="195"/>
      <c r="AF387" s="195"/>
      <c r="AG387" s="195"/>
      <c r="AH387" s="195"/>
      <c r="AI387" s="195"/>
      <c r="AJ387" s="195"/>
      <c r="AK387" s="195"/>
      <c r="AL387" s="195"/>
      <c r="AM387" s="195"/>
      <c r="AN387" s="195"/>
      <c r="AO387" s="195"/>
      <c r="AP387" s="195"/>
      <c r="AQ387" s="195"/>
      <c r="AR387" s="195"/>
      <c r="AS387" s="196">
        <v>16.619831222222221</v>
      </c>
    </row>
    <row r="388" spans="1:45">
      <c r="A388" s="46"/>
      <c r="B388" s="30">
        <v>1</v>
      </c>
      <c r="C388" s="19">
        <v>5</v>
      </c>
      <c r="D388" s="198">
        <v>15.8</v>
      </c>
      <c r="E388" s="198">
        <v>18.28</v>
      </c>
      <c r="F388" s="198">
        <v>16.39</v>
      </c>
      <c r="G388" s="198">
        <v>16.27</v>
      </c>
      <c r="H388" s="198">
        <v>16.63</v>
      </c>
      <c r="I388" s="198">
        <v>16.75</v>
      </c>
      <c r="J388" s="197">
        <v>13.44</v>
      </c>
      <c r="K388" s="197">
        <v>13.067</v>
      </c>
      <c r="L388" s="198">
        <v>16.5</v>
      </c>
      <c r="M388" s="198">
        <v>17.7</v>
      </c>
      <c r="N388" s="198">
        <v>16.5</v>
      </c>
      <c r="O388" s="194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95"/>
      <c r="AA388" s="195"/>
      <c r="AB388" s="195"/>
      <c r="AC388" s="195"/>
      <c r="AD388" s="195"/>
      <c r="AE388" s="195"/>
      <c r="AF388" s="195"/>
      <c r="AG388" s="195"/>
      <c r="AH388" s="195"/>
      <c r="AI388" s="195"/>
      <c r="AJ388" s="195"/>
      <c r="AK388" s="195"/>
      <c r="AL388" s="195"/>
      <c r="AM388" s="195"/>
      <c r="AN388" s="195"/>
      <c r="AO388" s="195"/>
      <c r="AP388" s="195"/>
      <c r="AQ388" s="195"/>
      <c r="AR388" s="195"/>
      <c r="AS388" s="196">
        <v>32</v>
      </c>
    </row>
    <row r="389" spans="1:45">
      <c r="A389" s="46"/>
      <c r="B389" s="30">
        <v>1</v>
      </c>
      <c r="C389" s="19">
        <v>6</v>
      </c>
      <c r="D389" s="198">
        <v>16.16</v>
      </c>
      <c r="E389" s="198">
        <v>17.690000000000001</v>
      </c>
      <c r="F389" s="198">
        <v>15.45</v>
      </c>
      <c r="G389" s="198">
        <v>16.86</v>
      </c>
      <c r="H389" s="198">
        <v>16.27</v>
      </c>
      <c r="I389" s="198">
        <v>16.39</v>
      </c>
      <c r="J389" s="197">
        <v>13.8</v>
      </c>
      <c r="K389" s="197">
        <v>12.677</v>
      </c>
      <c r="L389" s="198">
        <v>16.5</v>
      </c>
      <c r="M389" s="198">
        <v>17.7</v>
      </c>
      <c r="N389" s="198">
        <v>15.3</v>
      </c>
      <c r="O389" s="194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95"/>
      <c r="AA389" s="195"/>
      <c r="AB389" s="195"/>
      <c r="AC389" s="195"/>
      <c r="AD389" s="195"/>
      <c r="AE389" s="195"/>
      <c r="AF389" s="195"/>
      <c r="AG389" s="195"/>
      <c r="AH389" s="195"/>
      <c r="AI389" s="195"/>
      <c r="AJ389" s="195"/>
      <c r="AK389" s="195"/>
      <c r="AL389" s="195"/>
      <c r="AM389" s="195"/>
      <c r="AN389" s="195"/>
      <c r="AO389" s="195"/>
      <c r="AP389" s="195"/>
      <c r="AQ389" s="195"/>
      <c r="AR389" s="195"/>
      <c r="AS389" s="200"/>
    </row>
    <row r="390" spans="1:45">
      <c r="A390" s="46"/>
      <c r="B390" s="31" t="s">
        <v>222</v>
      </c>
      <c r="C390" s="23"/>
      <c r="D390" s="201">
        <v>16.215</v>
      </c>
      <c r="E390" s="201">
        <v>18.103333333333335</v>
      </c>
      <c r="F390" s="201">
        <v>15.723333333333334</v>
      </c>
      <c r="G390" s="201">
        <v>16.606666666666666</v>
      </c>
      <c r="H390" s="201">
        <v>16.568333333333332</v>
      </c>
      <c r="I390" s="201">
        <v>16.823333333333334</v>
      </c>
      <c r="J390" s="201">
        <v>13.62</v>
      </c>
      <c r="K390" s="201">
        <v>13.192333333333332</v>
      </c>
      <c r="L390" s="201">
        <v>16.3</v>
      </c>
      <c r="M390" s="201">
        <v>17.3</v>
      </c>
      <c r="N390" s="201">
        <v>16.3</v>
      </c>
      <c r="O390" s="194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95"/>
      <c r="AA390" s="195"/>
      <c r="AB390" s="195"/>
      <c r="AC390" s="195"/>
      <c r="AD390" s="195"/>
      <c r="AE390" s="195"/>
      <c r="AF390" s="195"/>
      <c r="AG390" s="195"/>
      <c r="AH390" s="195"/>
      <c r="AI390" s="195"/>
      <c r="AJ390" s="195"/>
      <c r="AK390" s="195"/>
      <c r="AL390" s="195"/>
      <c r="AM390" s="195"/>
      <c r="AN390" s="195"/>
      <c r="AO390" s="195"/>
      <c r="AP390" s="195"/>
      <c r="AQ390" s="195"/>
      <c r="AR390" s="195"/>
      <c r="AS390" s="200"/>
    </row>
    <row r="391" spans="1:45">
      <c r="A391" s="46"/>
      <c r="B391" s="2" t="s">
        <v>223</v>
      </c>
      <c r="C391" s="44"/>
      <c r="D391" s="202">
        <v>16.274999999999999</v>
      </c>
      <c r="E391" s="202">
        <v>17.75</v>
      </c>
      <c r="F391" s="202">
        <v>15.51</v>
      </c>
      <c r="G391" s="202">
        <v>16.509999999999998</v>
      </c>
      <c r="H391" s="202">
        <v>16.57</v>
      </c>
      <c r="I391" s="202">
        <v>16.920000000000002</v>
      </c>
      <c r="J391" s="202">
        <v>13.559999999999999</v>
      </c>
      <c r="K391" s="202">
        <v>13.102</v>
      </c>
      <c r="L391" s="202">
        <v>16.5</v>
      </c>
      <c r="M391" s="202">
        <v>17.7</v>
      </c>
      <c r="N391" s="202">
        <v>16.5</v>
      </c>
      <c r="O391" s="194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95"/>
      <c r="AA391" s="195"/>
      <c r="AB391" s="195"/>
      <c r="AC391" s="195"/>
      <c r="AD391" s="195"/>
      <c r="AE391" s="195"/>
      <c r="AF391" s="195"/>
      <c r="AG391" s="195"/>
      <c r="AH391" s="195"/>
      <c r="AI391" s="195"/>
      <c r="AJ391" s="195"/>
      <c r="AK391" s="195"/>
      <c r="AL391" s="195"/>
      <c r="AM391" s="195"/>
      <c r="AN391" s="195"/>
      <c r="AO391" s="195"/>
      <c r="AP391" s="195"/>
      <c r="AQ391" s="195"/>
      <c r="AR391" s="195"/>
      <c r="AS391" s="200"/>
    </row>
    <row r="392" spans="1:45">
      <c r="A392" s="46"/>
      <c r="B392" s="2" t="s">
        <v>224</v>
      </c>
      <c r="C392" s="44"/>
      <c r="D392" s="36">
        <v>0.31488092987667543</v>
      </c>
      <c r="E392" s="36">
        <v>1.0141334560434674</v>
      </c>
      <c r="F392" s="36">
        <v>0.48574341649338559</v>
      </c>
      <c r="G392" s="36">
        <v>0.40023326531744774</v>
      </c>
      <c r="H392" s="36">
        <v>0.30714274640086647</v>
      </c>
      <c r="I392" s="36">
        <v>0.23157432212286974</v>
      </c>
      <c r="J392" s="36">
        <v>0.21128180233990845</v>
      </c>
      <c r="K392" s="36">
        <v>0.40192420512662175</v>
      </c>
      <c r="L392" s="36">
        <v>0.48989794855663543</v>
      </c>
      <c r="M392" s="36">
        <v>0.61967733539318637</v>
      </c>
      <c r="N392" s="36">
        <v>0.90332718325089656</v>
      </c>
      <c r="O392" s="13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99"/>
    </row>
    <row r="393" spans="1:45">
      <c r="A393" s="46"/>
      <c r="B393" s="2" t="s">
        <v>85</v>
      </c>
      <c r="C393" s="44"/>
      <c r="D393" s="24">
        <v>1.9419113775928181E-2</v>
      </c>
      <c r="E393" s="24">
        <v>5.6019156106249343E-2</v>
      </c>
      <c r="F393" s="24">
        <v>3.0893157716348457E-2</v>
      </c>
      <c r="G393" s="24">
        <v>2.4100758650187543E-2</v>
      </c>
      <c r="H393" s="24">
        <v>1.8537938621921327E-2</v>
      </c>
      <c r="I393" s="24">
        <v>1.3765067691076069E-2</v>
      </c>
      <c r="J393" s="24">
        <v>1.5512613975029991E-2</v>
      </c>
      <c r="K393" s="24">
        <v>3.0466498607268497E-2</v>
      </c>
      <c r="L393" s="24">
        <v>3.0055088868505241E-2</v>
      </c>
      <c r="M393" s="24">
        <v>3.5819499155675512E-2</v>
      </c>
      <c r="N393" s="24">
        <v>5.5418845598214507E-2</v>
      </c>
      <c r="O393" s="13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225</v>
      </c>
      <c r="C394" s="44"/>
      <c r="D394" s="24">
        <v>-2.4358323307214103E-2</v>
      </c>
      <c r="E394" s="24">
        <v>8.9260961274235884E-2</v>
      </c>
      <c r="F394" s="24">
        <v>-5.394145565631181E-2</v>
      </c>
      <c r="G394" s="24">
        <v>-7.9209923250922465E-4</v>
      </c>
      <c r="H394" s="24">
        <v>-3.0985807376932017E-3</v>
      </c>
      <c r="I394" s="24">
        <v>1.2244535362008424E-2</v>
      </c>
      <c r="J394" s="24">
        <v>-0.18049709302770622</v>
      </c>
      <c r="K394" s="24">
        <v>-0.20622940408119261</v>
      </c>
      <c r="L394" s="24">
        <v>-1.9243951273980264E-2</v>
      </c>
      <c r="M394" s="24">
        <v>4.0925131469947251E-2</v>
      </c>
      <c r="N394" s="24">
        <v>-1.9243951273980264E-2</v>
      </c>
      <c r="O394" s="13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226</v>
      </c>
      <c r="C395" s="84"/>
      <c r="D395" s="82">
        <v>0.13</v>
      </c>
      <c r="E395" s="82">
        <v>1.85</v>
      </c>
      <c r="F395" s="82">
        <v>0.78</v>
      </c>
      <c r="G395" s="82">
        <v>0.39</v>
      </c>
      <c r="H395" s="82">
        <v>0.34</v>
      </c>
      <c r="I395" s="82">
        <v>0.67</v>
      </c>
      <c r="J395" s="82">
        <v>3.55</v>
      </c>
      <c r="K395" s="82">
        <v>4.12</v>
      </c>
      <c r="L395" s="82">
        <v>0</v>
      </c>
      <c r="M395" s="82">
        <v>1.3</v>
      </c>
      <c r="N395" s="82">
        <v>0</v>
      </c>
      <c r="O395" s="13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AS396" s="99"/>
    </row>
    <row r="397" spans="1:45" ht="19.5">
      <c r="B397" s="50" t="s">
        <v>545</v>
      </c>
      <c r="AS397" s="43" t="s">
        <v>65</v>
      </c>
    </row>
    <row r="398" spans="1:45" ht="19.5">
      <c r="A398" s="39" t="s">
        <v>245</v>
      </c>
      <c r="B398" s="29" t="s">
        <v>123</v>
      </c>
      <c r="C398" s="26" t="s">
        <v>124</v>
      </c>
      <c r="D398" s="27" t="s">
        <v>216</v>
      </c>
      <c r="E398" s="28" t="s">
        <v>216</v>
      </c>
      <c r="F398" s="28" t="s">
        <v>216</v>
      </c>
      <c r="G398" s="28" t="s">
        <v>216</v>
      </c>
      <c r="H398" s="28" t="s">
        <v>216</v>
      </c>
      <c r="I398" s="28" t="s">
        <v>216</v>
      </c>
      <c r="J398" s="28" t="s">
        <v>216</v>
      </c>
      <c r="K398" s="28" t="s">
        <v>216</v>
      </c>
      <c r="L398" s="28" t="s">
        <v>216</v>
      </c>
      <c r="M398" s="28" t="s">
        <v>216</v>
      </c>
      <c r="N398" s="28" t="s">
        <v>216</v>
      </c>
      <c r="O398" s="28" t="s">
        <v>216</v>
      </c>
      <c r="P398" s="28" t="s">
        <v>216</v>
      </c>
      <c r="Q398" s="28" t="s">
        <v>216</v>
      </c>
      <c r="R398" s="28" t="s">
        <v>216</v>
      </c>
      <c r="S398" s="131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217</v>
      </c>
      <c r="C399" s="19" t="s">
        <v>217</v>
      </c>
      <c r="D399" s="129" t="s">
        <v>230</v>
      </c>
      <c r="E399" s="130" t="s">
        <v>281</v>
      </c>
      <c r="F399" s="130" t="s">
        <v>282</v>
      </c>
      <c r="G399" s="130" t="s">
        <v>283</v>
      </c>
      <c r="H399" s="130" t="s">
        <v>284</v>
      </c>
      <c r="I399" s="130" t="s">
        <v>274</v>
      </c>
      <c r="J399" s="130" t="s">
        <v>218</v>
      </c>
      <c r="K399" s="130" t="s">
        <v>275</v>
      </c>
      <c r="L399" s="130" t="s">
        <v>276</v>
      </c>
      <c r="M399" s="130" t="s">
        <v>220</v>
      </c>
      <c r="N399" s="130" t="s">
        <v>280</v>
      </c>
      <c r="O399" s="130" t="s">
        <v>271</v>
      </c>
      <c r="P399" s="130" t="s">
        <v>273</v>
      </c>
      <c r="Q399" s="130" t="s">
        <v>232</v>
      </c>
      <c r="R399" s="130" t="s">
        <v>278</v>
      </c>
      <c r="S399" s="131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99</v>
      </c>
      <c r="E400" s="21" t="s">
        <v>99</v>
      </c>
      <c r="F400" s="21" t="s">
        <v>99</v>
      </c>
      <c r="G400" s="21" t="s">
        <v>99</v>
      </c>
      <c r="H400" s="21" t="s">
        <v>99</v>
      </c>
      <c r="I400" s="21" t="s">
        <v>107</v>
      </c>
      <c r="J400" s="21" t="s">
        <v>107</v>
      </c>
      <c r="K400" s="21" t="s">
        <v>99</v>
      </c>
      <c r="L400" s="21" t="s">
        <v>99</v>
      </c>
      <c r="M400" s="21" t="s">
        <v>99</v>
      </c>
      <c r="N400" s="21" t="s">
        <v>109</v>
      </c>
      <c r="O400" s="21" t="s">
        <v>103</v>
      </c>
      <c r="P400" s="21" t="s">
        <v>99</v>
      </c>
      <c r="Q400" s="21" t="s">
        <v>107</v>
      </c>
      <c r="R400" s="21" t="s">
        <v>279</v>
      </c>
      <c r="S400" s="131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131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4.8109999999999999</v>
      </c>
      <c r="E402" s="32">
        <v>5.1429999999999998</v>
      </c>
      <c r="F402" s="33">
        <v>5.1779999999999999</v>
      </c>
      <c r="G402" s="32">
        <v>5.2009999999999996</v>
      </c>
      <c r="H402" s="33">
        <v>4.9139999999999997</v>
      </c>
      <c r="I402" s="32">
        <v>5.1091378299999999</v>
      </c>
      <c r="J402" s="33">
        <v>5.5</v>
      </c>
      <c r="K402" s="32">
        <v>5.15</v>
      </c>
      <c r="L402" s="126">
        <v>3.2062503200000001</v>
      </c>
      <c r="M402" s="126">
        <v>4.2270000000000003</v>
      </c>
      <c r="N402" s="32">
        <v>5.04</v>
      </c>
      <c r="O402" s="32">
        <v>5.00752869</v>
      </c>
      <c r="P402" s="32">
        <v>5.7050000000000001</v>
      </c>
      <c r="Q402" s="127">
        <v>6.41</v>
      </c>
      <c r="R402" s="32">
        <v>4.8449999999999998</v>
      </c>
      <c r="S402" s="131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4.6849999999999996</v>
      </c>
      <c r="E403" s="21">
        <v>5.4980000000000002</v>
      </c>
      <c r="F403" s="34">
        <v>5.407</v>
      </c>
      <c r="G403" s="21">
        <v>5.0289999999999999</v>
      </c>
      <c r="H403" s="34">
        <v>5.0170000000000003</v>
      </c>
      <c r="I403" s="21">
        <v>5.4463047400000004</v>
      </c>
      <c r="J403" s="34">
        <v>5.5</v>
      </c>
      <c r="K403" s="21">
        <v>5.15</v>
      </c>
      <c r="L403" s="125">
        <v>3.76626276</v>
      </c>
      <c r="M403" s="125">
        <v>4.1470000000000002</v>
      </c>
      <c r="N403" s="21">
        <v>5.27</v>
      </c>
      <c r="O403" s="21">
        <v>4.8730443799999996</v>
      </c>
      <c r="P403" s="21">
        <v>5.4749999999999996</v>
      </c>
      <c r="Q403" s="21">
        <v>5.5</v>
      </c>
      <c r="R403" s="21">
        <v>4.742</v>
      </c>
      <c r="S403" s="131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>
        <v>10</v>
      </c>
    </row>
    <row r="404" spans="1:45">
      <c r="A404" s="46"/>
      <c r="B404" s="30">
        <v>1</v>
      </c>
      <c r="C404" s="19">
        <v>3</v>
      </c>
      <c r="D404" s="21">
        <v>5.0060000000000002</v>
      </c>
      <c r="E404" s="21">
        <v>5.3719999999999999</v>
      </c>
      <c r="F404" s="34">
        <v>5.2919999999999998</v>
      </c>
      <c r="G404" s="21">
        <v>5.258</v>
      </c>
      <c r="H404" s="34">
        <v>5.04</v>
      </c>
      <c r="I404" s="21">
        <v>5.42296874</v>
      </c>
      <c r="J404" s="34">
        <v>5.61</v>
      </c>
      <c r="K404" s="34">
        <v>5.04</v>
      </c>
      <c r="L404" s="123">
        <v>3.40071754</v>
      </c>
      <c r="M404" s="123">
        <v>4.0670000000000002</v>
      </c>
      <c r="N404" s="22">
        <v>5.15</v>
      </c>
      <c r="O404" s="22">
        <v>4.7663612799999999</v>
      </c>
      <c r="P404" s="22">
        <v>5.601</v>
      </c>
      <c r="Q404" s="22">
        <v>5.73</v>
      </c>
      <c r="R404" s="124">
        <v>5.5670000000000002</v>
      </c>
      <c r="S404" s="131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4.8570000000000002</v>
      </c>
      <c r="E405" s="21">
        <v>5.109</v>
      </c>
      <c r="F405" s="34">
        <v>5.4530000000000003</v>
      </c>
      <c r="G405" s="21">
        <v>5.327</v>
      </c>
      <c r="H405" s="34">
        <v>4.9939999999999998</v>
      </c>
      <c r="I405" s="21">
        <v>5.5570225400000002</v>
      </c>
      <c r="J405" s="34">
        <v>5.38</v>
      </c>
      <c r="K405" s="34">
        <v>5.15</v>
      </c>
      <c r="L405" s="123">
        <v>3.4502981099999999</v>
      </c>
      <c r="M405" s="123">
        <v>4.0439999999999996</v>
      </c>
      <c r="N405" s="22">
        <v>4.93</v>
      </c>
      <c r="O405" s="22">
        <v>4.8544911500000003</v>
      </c>
      <c r="P405" s="22">
        <v>5.9109999999999996</v>
      </c>
      <c r="Q405" s="22">
        <v>5.96</v>
      </c>
      <c r="R405" s="22">
        <v>4.8</v>
      </c>
      <c r="S405" s="131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5.2229118343011232</v>
      </c>
    </row>
    <row r="406" spans="1:45">
      <c r="A406" s="46"/>
      <c r="B406" s="30">
        <v>1</v>
      </c>
      <c r="C406" s="19">
        <v>5</v>
      </c>
      <c r="D406" s="21">
        <v>4.8680000000000003</v>
      </c>
      <c r="E406" s="21">
        <v>5.5670000000000002</v>
      </c>
      <c r="F406" s="21">
        <v>5.327</v>
      </c>
      <c r="G406" s="21">
        <v>5.3040000000000003</v>
      </c>
      <c r="H406" s="21">
        <v>5.0629999999999997</v>
      </c>
      <c r="I406" s="21">
        <v>5.4853756999999996</v>
      </c>
      <c r="J406" s="21">
        <v>5.5</v>
      </c>
      <c r="K406" s="21">
        <v>5.04</v>
      </c>
      <c r="L406" s="125">
        <v>3.6236485900000002</v>
      </c>
      <c r="M406" s="125">
        <v>4.1929999999999996</v>
      </c>
      <c r="N406" s="21">
        <v>5.15</v>
      </c>
      <c r="O406" s="21">
        <v>4.56656219</v>
      </c>
      <c r="P406" s="21">
        <v>5.8879999999999999</v>
      </c>
      <c r="Q406" s="21">
        <v>5.96</v>
      </c>
      <c r="R406" s="21">
        <v>4.4790000000000001</v>
      </c>
      <c r="S406" s="131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33</v>
      </c>
    </row>
    <row r="407" spans="1:45">
      <c r="A407" s="46"/>
      <c r="B407" s="30">
        <v>1</v>
      </c>
      <c r="C407" s="19">
        <v>6</v>
      </c>
      <c r="D407" s="21">
        <v>4.7190000000000003</v>
      </c>
      <c r="E407" s="21">
        <v>5.109</v>
      </c>
      <c r="F407" s="21">
        <v>5.2809999999999997</v>
      </c>
      <c r="G407" s="21">
        <v>5.3719999999999999</v>
      </c>
      <c r="H407" s="21">
        <v>5.0970000000000004</v>
      </c>
      <c r="I407" s="21">
        <v>5.23552632</v>
      </c>
      <c r="J407" s="21">
        <v>5.27</v>
      </c>
      <c r="K407" s="21">
        <v>5.04</v>
      </c>
      <c r="L407" s="125">
        <v>3.5918517699999999</v>
      </c>
      <c r="M407" s="125">
        <v>4.101</v>
      </c>
      <c r="N407" s="21">
        <v>5.38</v>
      </c>
      <c r="O407" s="21">
        <v>4.77127648</v>
      </c>
      <c r="P407" s="21">
        <v>5.7279999999999998</v>
      </c>
      <c r="Q407" s="21">
        <v>6.19</v>
      </c>
      <c r="R407" s="21">
        <v>4.6509999999999998</v>
      </c>
      <c r="S407" s="131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222</v>
      </c>
      <c r="C408" s="23"/>
      <c r="D408" s="35">
        <v>4.8243333333333327</v>
      </c>
      <c r="E408" s="35">
        <v>5.299666666666667</v>
      </c>
      <c r="F408" s="35">
        <v>5.3230000000000004</v>
      </c>
      <c r="G408" s="35">
        <v>5.2484999999999999</v>
      </c>
      <c r="H408" s="35">
        <v>5.020833333333333</v>
      </c>
      <c r="I408" s="35">
        <v>5.3760559783333335</v>
      </c>
      <c r="J408" s="35">
        <v>5.46</v>
      </c>
      <c r="K408" s="35">
        <v>5.0949999999999998</v>
      </c>
      <c r="L408" s="35">
        <v>3.5065048483333334</v>
      </c>
      <c r="M408" s="35">
        <v>4.129833333333333</v>
      </c>
      <c r="N408" s="35">
        <v>5.1533333333333333</v>
      </c>
      <c r="O408" s="35">
        <v>4.8065440283333336</v>
      </c>
      <c r="P408" s="35">
        <v>5.718</v>
      </c>
      <c r="Q408" s="35">
        <v>5.958333333333333</v>
      </c>
      <c r="R408" s="35">
        <v>4.8473333333333333</v>
      </c>
      <c r="S408" s="131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223</v>
      </c>
      <c r="C409" s="44"/>
      <c r="D409" s="22">
        <v>4.8339999999999996</v>
      </c>
      <c r="E409" s="22">
        <v>5.2575000000000003</v>
      </c>
      <c r="F409" s="22">
        <v>5.3094999999999999</v>
      </c>
      <c r="G409" s="22">
        <v>5.2810000000000006</v>
      </c>
      <c r="H409" s="22">
        <v>5.0285000000000002</v>
      </c>
      <c r="I409" s="22">
        <v>5.4346367400000002</v>
      </c>
      <c r="J409" s="22">
        <v>5.5</v>
      </c>
      <c r="K409" s="22">
        <v>5.0950000000000006</v>
      </c>
      <c r="L409" s="22">
        <v>3.5210749400000001</v>
      </c>
      <c r="M409" s="22">
        <v>4.1240000000000006</v>
      </c>
      <c r="N409" s="22">
        <v>5.15</v>
      </c>
      <c r="O409" s="22">
        <v>4.8128838150000002</v>
      </c>
      <c r="P409" s="22">
        <v>5.7164999999999999</v>
      </c>
      <c r="Q409" s="22">
        <v>5.96</v>
      </c>
      <c r="R409" s="22">
        <v>4.7709999999999999</v>
      </c>
      <c r="S409" s="131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224</v>
      </c>
      <c r="C410" s="44"/>
      <c r="D410" s="36">
        <v>0.11546716705049406</v>
      </c>
      <c r="E410" s="36">
        <v>0.20653684094288532</v>
      </c>
      <c r="F410" s="36">
        <v>9.7695445134356323E-2</v>
      </c>
      <c r="G410" s="36">
        <v>0.12249204055774404</v>
      </c>
      <c r="H410" s="36">
        <v>6.339532054234516E-2</v>
      </c>
      <c r="I410" s="36">
        <v>0.16901436417689794</v>
      </c>
      <c r="J410" s="36">
        <v>0.11815244390193567</v>
      </c>
      <c r="K410" s="36">
        <v>6.0249481325568448E-2</v>
      </c>
      <c r="L410" s="36">
        <v>0.19646061169925472</v>
      </c>
      <c r="M410" s="36">
        <v>7.1934460911768014E-2</v>
      </c>
      <c r="N410" s="36">
        <v>0.1598332464372374</v>
      </c>
      <c r="O410" s="36">
        <v>0.14667364687092435</v>
      </c>
      <c r="P410" s="36">
        <v>0.16682685635112829</v>
      </c>
      <c r="Q410" s="36">
        <v>0.32245413110497856</v>
      </c>
      <c r="R410" s="36">
        <v>0.37562676510955223</v>
      </c>
      <c r="S410" s="205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100"/>
    </row>
    <row r="411" spans="1:45">
      <c r="A411" s="46"/>
      <c r="B411" s="2" t="s">
        <v>85</v>
      </c>
      <c r="C411" s="44"/>
      <c r="D411" s="24">
        <v>2.3934326065880068E-2</v>
      </c>
      <c r="E411" s="24">
        <v>3.8971666320438768E-2</v>
      </c>
      <c r="F411" s="24">
        <v>1.83534557832719E-2</v>
      </c>
      <c r="G411" s="24">
        <v>2.3338485387776324E-2</v>
      </c>
      <c r="H411" s="24">
        <v>1.2626453883952563E-2</v>
      </c>
      <c r="I411" s="24">
        <v>3.1438356456491956E-2</v>
      </c>
      <c r="J411" s="24">
        <v>2.1639641740281258E-2</v>
      </c>
      <c r="K411" s="24">
        <v>1.1825217139463877E-2</v>
      </c>
      <c r="L411" s="24">
        <v>5.6027474706796379E-2</v>
      </c>
      <c r="M411" s="24">
        <v>1.7418247930530213E-2</v>
      </c>
      <c r="N411" s="24">
        <v>3.1015507070615279E-2</v>
      </c>
      <c r="O411" s="24">
        <v>3.0515406913225209E-2</v>
      </c>
      <c r="P411" s="24">
        <v>2.9175735633285814E-2</v>
      </c>
      <c r="Q411" s="24">
        <v>5.4118175849786614E-2</v>
      </c>
      <c r="R411" s="24">
        <v>7.7491424517167978E-2</v>
      </c>
      <c r="S411" s="131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225</v>
      </c>
      <c r="C412" s="44"/>
      <c r="D412" s="24">
        <v>-7.6313465287725646E-2</v>
      </c>
      <c r="E412" s="24">
        <v>1.4695793228111098E-2</v>
      </c>
      <c r="F412" s="24">
        <v>1.9163288386672583E-2</v>
      </c>
      <c r="G412" s="24">
        <v>4.899214558979903E-3</v>
      </c>
      <c r="H412" s="24">
        <v>-3.869077391669784E-2</v>
      </c>
      <c r="I412" s="24">
        <v>2.9321602372539779E-2</v>
      </c>
      <c r="J412" s="24">
        <v>4.5393867103368679E-2</v>
      </c>
      <c r="K412" s="24">
        <v>-2.4490521448413349E-2</v>
      </c>
      <c r="L412" s="24">
        <v>-0.32863028142566031</v>
      </c>
      <c r="M412" s="24">
        <v>-0.20928526761433541</v>
      </c>
      <c r="N412" s="24">
        <v>-1.3321783552009747E-2</v>
      </c>
      <c r="O412" s="24">
        <v>-7.9719478171797142E-2</v>
      </c>
      <c r="P412" s="24">
        <v>9.479159928517622E-2</v>
      </c>
      <c r="Q412" s="24">
        <v>0.14080679941835861</v>
      </c>
      <c r="R412" s="24">
        <v>-7.1909791488572239E-2</v>
      </c>
      <c r="S412" s="131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226</v>
      </c>
      <c r="C413" s="84"/>
      <c r="D413" s="82">
        <v>0.73</v>
      </c>
      <c r="E413" s="82">
        <v>0.32</v>
      </c>
      <c r="F413" s="82">
        <v>0.37</v>
      </c>
      <c r="G413" s="82">
        <v>0.21</v>
      </c>
      <c r="H413" s="82">
        <v>0.3</v>
      </c>
      <c r="I413" s="82">
        <v>0.49</v>
      </c>
      <c r="J413" s="82">
        <v>0.67</v>
      </c>
      <c r="K413" s="82">
        <v>0.13</v>
      </c>
      <c r="L413" s="82">
        <v>3.64</v>
      </c>
      <c r="M413" s="82">
        <v>2.2599999999999998</v>
      </c>
      <c r="N413" s="82">
        <v>0</v>
      </c>
      <c r="O413" s="82">
        <v>0.77</v>
      </c>
      <c r="P413" s="82">
        <v>1.24</v>
      </c>
      <c r="Q413" s="82">
        <v>1.57</v>
      </c>
      <c r="R413" s="82">
        <v>1</v>
      </c>
      <c r="S413" s="131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AS414" s="99"/>
    </row>
    <row r="415" spans="1:45">
      <c r="B415" s="50" t="s">
        <v>546</v>
      </c>
      <c r="AS415" s="43" t="s">
        <v>65</v>
      </c>
    </row>
    <row r="416" spans="1:45">
      <c r="A416" s="39" t="s">
        <v>14</v>
      </c>
      <c r="B416" s="29" t="s">
        <v>123</v>
      </c>
      <c r="C416" s="26" t="s">
        <v>124</v>
      </c>
      <c r="D416" s="27" t="s">
        <v>216</v>
      </c>
      <c r="E416" s="28" t="s">
        <v>216</v>
      </c>
      <c r="F416" s="28" t="s">
        <v>216</v>
      </c>
      <c r="G416" s="28" t="s">
        <v>216</v>
      </c>
      <c r="H416" s="28" t="s">
        <v>216</v>
      </c>
      <c r="I416" s="28" t="s">
        <v>216</v>
      </c>
      <c r="J416" s="13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217</v>
      </c>
      <c r="C417" s="19" t="s">
        <v>217</v>
      </c>
      <c r="D417" s="129" t="s">
        <v>274</v>
      </c>
      <c r="E417" s="130" t="s">
        <v>218</v>
      </c>
      <c r="F417" s="130" t="s">
        <v>280</v>
      </c>
      <c r="G417" s="130" t="s">
        <v>273</v>
      </c>
      <c r="H417" s="130" t="s">
        <v>232</v>
      </c>
      <c r="I417" s="130" t="s">
        <v>278</v>
      </c>
      <c r="J417" s="13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3</v>
      </c>
    </row>
    <row r="418" spans="1:45">
      <c r="A418" s="46"/>
      <c r="B418" s="30"/>
      <c r="C418" s="19"/>
      <c r="D418" s="20" t="s">
        <v>107</v>
      </c>
      <c r="E418" s="21" t="s">
        <v>107</v>
      </c>
      <c r="F418" s="21" t="s">
        <v>109</v>
      </c>
      <c r="G418" s="21" t="s">
        <v>99</v>
      </c>
      <c r="H418" s="21" t="s">
        <v>107</v>
      </c>
      <c r="I418" s="21" t="s">
        <v>279</v>
      </c>
      <c r="J418" s="13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2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13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2</v>
      </c>
    </row>
    <row r="420" spans="1:45">
      <c r="A420" s="46"/>
      <c r="B420" s="29">
        <v>1</v>
      </c>
      <c r="C420" s="25">
        <v>1</v>
      </c>
      <c r="D420" s="32">
        <v>0.63352308400000001</v>
      </c>
      <c r="E420" s="32">
        <v>0.6</v>
      </c>
      <c r="F420" s="33">
        <v>0.5</v>
      </c>
      <c r="G420" s="126">
        <v>0.4</v>
      </c>
      <c r="H420" s="33">
        <v>0.6</v>
      </c>
      <c r="I420" s="32">
        <v>0.6</v>
      </c>
      <c r="J420" s="13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3">
        <v>1</v>
      </c>
    </row>
    <row r="421" spans="1:45">
      <c r="A421" s="46"/>
      <c r="B421" s="30">
        <v>1</v>
      </c>
      <c r="C421" s="19">
        <v>2</v>
      </c>
      <c r="D421" s="21">
        <v>0.50099509099999995</v>
      </c>
      <c r="E421" s="21">
        <v>0.6</v>
      </c>
      <c r="F421" s="34">
        <v>0.5</v>
      </c>
      <c r="G421" s="125">
        <v>0.3</v>
      </c>
      <c r="H421" s="34">
        <v>0.6</v>
      </c>
      <c r="I421" s="21">
        <v>0.7</v>
      </c>
      <c r="J421" s="13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3" t="e">
        <v>#N/A</v>
      </c>
    </row>
    <row r="422" spans="1:45">
      <c r="A422" s="46"/>
      <c r="B422" s="30">
        <v>1</v>
      </c>
      <c r="C422" s="19">
        <v>3</v>
      </c>
      <c r="D422" s="21">
        <v>0.61737592900000005</v>
      </c>
      <c r="E422" s="21">
        <v>0.6</v>
      </c>
      <c r="F422" s="34">
        <v>0.5</v>
      </c>
      <c r="G422" s="125">
        <v>0.3</v>
      </c>
      <c r="H422" s="34">
        <v>0.6</v>
      </c>
      <c r="I422" s="21">
        <v>0.6</v>
      </c>
      <c r="J422" s="13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3">
        <v>16</v>
      </c>
    </row>
    <row r="423" spans="1:45">
      <c r="A423" s="46"/>
      <c r="B423" s="30">
        <v>1</v>
      </c>
      <c r="C423" s="19">
        <v>4</v>
      </c>
      <c r="D423" s="21">
        <v>0.64719311999999996</v>
      </c>
      <c r="E423" s="21">
        <v>0.6</v>
      </c>
      <c r="F423" s="34">
        <v>0.5</v>
      </c>
      <c r="G423" s="125">
        <v>0.5</v>
      </c>
      <c r="H423" s="34">
        <v>0.6</v>
      </c>
      <c r="I423" s="21">
        <v>0.6</v>
      </c>
      <c r="J423" s="13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3">
        <v>0.60112790556666662</v>
      </c>
    </row>
    <row r="424" spans="1:45">
      <c r="A424" s="46"/>
      <c r="B424" s="30">
        <v>1</v>
      </c>
      <c r="C424" s="19">
        <v>5</v>
      </c>
      <c r="D424" s="21">
        <v>0.69894071800000002</v>
      </c>
      <c r="E424" s="21">
        <v>0.7</v>
      </c>
      <c r="F424" s="21">
        <v>0.5</v>
      </c>
      <c r="G424" s="125">
        <v>0.4</v>
      </c>
      <c r="H424" s="21">
        <v>0.6</v>
      </c>
      <c r="I424" s="21">
        <v>0.7</v>
      </c>
      <c r="J424" s="13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3">
        <v>34</v>
      </c>
    </row>
    <row r="425" spans="1:45">
      <c r="A425" s="46"/>
      <c r="B425" s="30">
        <v>1</v>
      </c>
      <c r="C425" s="19">
        <v>6</v>
      </c>
      <c r="D425" s="21">
        <v>0.53580922499999994</v>
      </c>
      <c r="E425" s="21">
        <v>0.7</v>
      </c>
      <c r="F425" s="21">
        <v>0.5</v>
      </c>
      <c r="G425" s="125">
        <v>0.3</v>
      </c>
      <c r="H425" s="21">
        <v>0.6</v>
      </c>
      <c r="I425" s="21">
        <v>0.8</v>
      </c>
      <c r="J425" s="13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99"/>
    </row>
    <row r="426" spans="1:45">
      <c r="A426" s="46"/>
      <c r="B426" s="31" t="s">
        <v>222</v>
      </c>
      <c r="C426" s="23"/>
      <c r="D426" s="35">
        <v>0.6056395278333333</v>
      </c>
      <c r="E426" s="35">
        <v>0.6333333333333333</v>
      </c>
      <c r="F426" s="35">
        <v>0.5</v>
      </c>
      <c r="G426" s="35">
        <v>0.36666666666666664</v>
      </c>
      <c r="H426" s="35">
        <v>0.6</v>
      </c>
      <c r="I426" s="35">
        <v>0.66666666666666663</v>
      </c>
      <c r="J426" s="13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99"/>
    </row>
    <row r="427" spans="1:45">
      <c r="A427" s="46"/>
      <c r="B427" s="2" t="s">
        <v>223</v>
      </c>
      <c r="C427" s="44"/>
      <c r="D427" s="22">
        <v>0.62544950650000009</v>
      </c>
      <c r="E427" s="22">
        <v>0.6</v>
      </c>
      <c r="F427" s="22">
        <v>0.5</v>
      </c>
      <c r="G427" s="22">
        <v>0.35</v>
      </c>
      <c r="H427" s="22">
        <v>0.6</v>
      </c>
      <c r="I427" s="22">
        <v>0.64999999999999991</v>
      </c>
      <c r="J427" s="13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99"/>
    </row>
    <row r="428" spans="1:45">
      <c r="A428" s="46"/>
      <c r="B428" s="2" t="s">
        <v>224</v>
      </c>
      <c r="C428" s="44"/>
      <c r="D428" s="36">
        <v>7.3720795274162823E-2</v>
      </c>
      <c r="E428" s="36">
        <v>5.1639777949432218E-2</v>
      </c>
      <c r="F428" s="36">
        <v>0</v>
      </c>
      <c r="G428" s="36">
        <v>8.1649658092772734E-2</v>
      </c>
      <c r="H428" s="36">
        <v>0</v>
      </c>
      <c r="I428" s="36">
        <v>8.1649658092772456E-2</v>
      </c>
      <c r="J428" s="13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99"/>
    </row>
    <row r="429" spans="1:45">
      <c r="A429" s="46"/>
      <c r="B429" s="2" t="s">
        <v>85</v>
      </c>
      <c r="C429" s="44"/>
      <c r="D429" s="24">
        <v>0.12172388340948932</v>
      </c>
      <c r="E429" s="24">
        <v>8.1536491499103511E-2</v>
      </c>
      <c r="F429" s="24">
        <v>0</v>
      </c>
      <c r="G429" s="24">
        <v>0.222680885707562</v>
      </c>
      <c r="H429" s="24">
        <v>0</v>
      </c>
      <c r="I429" s="24">
        <v>0.12247448713915869</v>
      </c>
      <c r="J429" s="13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225</v>
      </c>
      <c r="C430" s="44"/>
      <c r="D430" s="24">
        <v>7.5052617336299754E-3</v>
      </c>
      <c r="E430" s="24">
        <v>5.3575000375847726E-2</v>
      </c>
      <c r="F430" s="24">
        <v>-0.16823026286117282</v>
      </c>
      <c r="G430" s="24">
        <v>-0.39003552609819347</v>
      </c>
      <c r="H430" s="24">
        <v>-1.8763154334074938E-3</v>
      </c>
      <c r="I430" s="24">
        <v>0.10902631618510283</v>
      </c>
      <c r="J430" s="13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226</v>
      </c>
      <c r="C431" s="84"/>
      <c r="D431" s="82">
        <v>0.04</v>
      </c>
      <c r="E431" s="82">
        <v>0.44</v>
      </c>
      <c r="F431" s="82">
        <v>1.47</v>
      </c>
      <c r="G431" s="82">
        <v>3.38</v>
      </c>
      <c r="H431" s="82">
        <v>0.04</v>
      </c>
      <c r="I431" s="82">
        <v>0.91</v>
      </c>
      <c r="J431" s="13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AS432" s="99"/>
    </row>
    <row r="433" spans="1:45" ht="19.5">
      <c r="B433" s="50" t="s">
        <v>547</v>
      </c>
      <c r="AS433" s="43" t="s">
        <v>65</v>
      </c>
    </row>
    <row r="434" spans="1:45" ht="19.5">
      <c r="A434" s="39" t="s">
        <v>246</v>
      </c>
      <c r="B434" s="29" t="s">
        <v>123</v>
      </c>
      <c r="C434" s="26" t="s">
        <v>124</v>
      </c>
      <c r="D434" s="27" t="s">
        <v>216</v>
      </c>
      <c r="E434" s="28" t="s">
        <v>216</v>
      </c>
      <c r="F434" s="28" t="s">
        <v>216</v>
      </c>
      <c r="G434" s="28" t="s">
        <v>216</v>
      </c>
      <c r="H434" s="28" t="s">
        <v>216</v>
      </c>
      <c r="I434" s="28" t="s">
        <v>216</v>
      </c>
      <c r="J434" s="28" t="s">
        <v>216</v>
      </c>
      <c r="K434" s="28" t="s">
        <v>216</v>
      </c>
      <c r="L434" s="28" t="s">
        <v>216</v>
      </c>
      <c r="M434" s="28" t="s">
        <v>216</v>
      </c>
      <c r="N434" s="13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217</v>
      </c>
      <c r="C435" s="19" t="s">
        <v>217</v>
      </c>
      <c r="D435" s="129" t="s">
        <v>274</v>
      </c>
      <c r="E435" s="130" t="s">
        <v>218</v>
      </c>
      <c r="F435" s="130" t="s">
        <v>275</v>
      </c>
      <c r="G435" s="130" t="s">
        <v>276</v>
      </c>
      <c r="H435" s="130" t="s">
        <v>220</v>
      </c>
      <c r="I435" s="130" t="s">
        <v>280</v>
      </c>
      <c r="J435" s="130" t="s">
        <v>271</v>
      </c>
      <c r="K435" s="130" t="s">
        <v>273</v>
      </c>
      <c r="L435" s="130" t="s">
        <v>277</v>
      </c>
      <c r="M435" s="130" t="s">
        <v>278</v>
      </c>
      <c r="N435" s="13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1</v>
      </c>
    </row>
    <row r="436" spans="1:45">
      <c r="A436" s="46"/>
      <c r="B436" s="30"/>
      <c r="C436" s="19"/>
      <c r="D436" s="20" t="s">
        <v>109</v>
      </c>
      <c r="E436" s="21" t="s">
        <v>109</v>
      </c>
      <c r="F436" s="21" t="s">
        <v>101</v>
      </c>
      <c r="G436" s="21" t="s">
        <v>101</v>
      </c>
      <c r="H436" s="21" t="s">
        <v>101</v>
      </c>
      <c r="I436" s="21" t="s">
        <v>109</v>
      </c>
      <c r="J436" s="21" t="s">
        <v>101</v>
      </c>
      <c r="K436" s="21" t="s">
        <v>101</v>
      </c>
      <c r="L436" s="21" t="s">
        <v>109</v>
      </c>
      <c r="M436" s="21" t="s">
        <v>279</v>
      </c>
      <c r="N436" s="13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3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13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3</v>
      </c>
    </row>
    <row r="438" spans="1:45">
      <c r="A438" s="46"/>
      <c r="B438" s="29">
        <v>1</v>
      </c>
      <c r="C438" s="25">
        <v>1</v>
      </c>
      <c r="D438" s="209">
        <v>0.35899999999999999</v>
      </c>
      <c r="E438" s="209">
        <v>0.32500000000000001</v>
      </c>
      <c r="F438" s="211">
        <v>0.27700000000000002</v>
      </c>
      <c r="G438" s="209">
        <v>0.34168117999999997</v>
      </c>
      <c r="H438" s="211">
        <v>0.28000000000000003</v>
      </c>
      <c r="I438" s="209">
        <v>0.24</v>
      </c>
      <c r="J438" s="211">
        <v>0.23879999999999998</v>
      </c>
      <c r="K438" s="209">
        <v>0.3</v>
      </c>
      <c r="L438" s="209">
        <v>0.28899999999999998</v>
      </c>
      <c r="M438" s="209">
        <v>0.24</v>
      </c>
      <c r="N438" s="205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12">
        <v>1</v>
      </c>
    </row>
    <row r="439" spans="1:45">
      <c r="A439" s="46"/>
      <c r="B439" s="30">
        <v>1</v>
      </c>
      <c r="C439" s="19">
        <v>2</v>
      </c>
      <c r="D439" s="213">
        <v>0.33850000000000002</v>
      </c>
      <c r="E439" s="213">
        <v>0.30099999999999999</v>
      </c>
      <c r="F439" s="215">
        <v>0.27700000000000002</v>
      </c>
      <c r="G439" s="213">
        <v>0.33028324999999997</v>
      </c>
      <c r="H439" s="215">
        <v>0.28000000000000003</v>
      </c>
      <c r="I439" s="213">
        <v>0.24</v>
      </c>
      <c r="J439" s="215">
        <v>0.23979999999999999</v>
      </c>
      <c r="K439" s="213">
        <v>0.3</v>
      </c>
      <c r="L439" s="213">
        <v>0.27700000000000002</v>
      </c>
      <c r="M439" s="213">
        <v>0.24</v>
      </c>
      <c r="N439" s="205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12">
        <v>11</v>
      </c>
    </row>
    <row r="440" spans="1:45">
      <c r="A440" s="46"/>
      <c r="B440" s="30">
        <v>1</v>
      </c>
      <c r="C440" s="19">
        <v>3</v>
      </c>
      <c r="D440" s="213">
        <v>0.33850000000000002</v>
      </c>
      <c r="E440" s="213">
        <v>0.313</v>
      </c>
      <c r="F440" s="215">
        <v>0.26500000000000001</v>
      </c>
      <c r="G440" s="213">
        <v>0.34827275000000002</v>
      </c>
      <c r="H440" s="215">
        <v>0.28000000000000003</v>
      </c>
      <c r="I440" s="213">
        <v>0.24</v>
      </c>
      <c r="J440" s="215">
        <v>0.23900000000000002</v>
      </c>
      <c r="K440" s="215">
        <v>0.3</v>
      </c>
      <c r="L440" s="36">
        <v>0.24099999999999999</v>
      </c>
      <c r="M440" s="36">
        <v>0.24</v>
      </c>
      <c r="N440" s="205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6"/>
      <c r="AP440" s="206"/>
      <c r="AQ440" s="206"/>
      <c r="AR440" s="206"/>
      <c r="AS440" s="212">
        <v>16</v>
      </c>
    </row>
    <row r="441" spans="1:45">
      <c r="A441" s="46"/>
      <c r="B441" s="30">
        <v>1</v>
      </c>
      <c r="C441" s="19">
        <v>4</v>
      </c>
      <c r="D441" s="213">
        <v>0.35539999999999999</v>
      </c>
      <c r="E441" s="213">
        <v>0.33700000000000002</v>
      </c>
      <c r="F441" s="215">
        <v>0.27700000000000002</v>
      </c>
      <c r="G441" s="213">
        <v>0.34548169000000001</v>
      </c>
      <c r="H441" s="215">
        <v>0.28999999999999998</v>
      </c>
      <c r="I441" s="213">
        <v>0.24</v>
      </c>
      <c r="J441" s="215">
        <v>0.24230000000000002</v>
      </c>
      <c r="K441" s="215">
        <v>0.3</v>
      </c>
      <c r="L441" s="36">
        <v>0.24099999999999999</v>
      </c>
      <c r="M441" s="36">
        <v>0.24</v>
      </c>
      <c r="N441" s="205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12">
        <v>0.28494907959666665</v>
      </c>
    </row>
    <row r="442" spans="1:45">
      <c r="A442" s="46"/>
      <c r="B442" s="30">
        <v>1</v>
      </c>
      <c r="C442" s="19">
        <v>5</v>
      </c>
      <c r="D442" s="213">
        <v>0.33850000000000002</v>
      </c>
      <c r="E442" s="213">
        <v>0.32500000000000001</v>
      </c>
      <c r="F442" s="213">
        <v>0.27700000000000002</v>
      </c>
      <c r="G442" s="213">
        <v>0.33752892000000001</v>
      </c>
      <c r="H442" s="213">
        <v>0.27</v>
      </c>
      <c r="I442" s="213">
        <v>0.24</v>
      </c>
      <c r="J442" s="213">
        <v>0.2349</v>
      </c>
      <c r="K442" s="216">
        <v>0.28000000000000003</v>
      </c>
      <c r="L442" s="213">
        <v>0.27700000000000002</v>
      </c>
      <c r="M442" s="213">
        <v>0.24</v>
      </c>
      <c r="N442" s="205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12">
        <v>35</v>
      </c>
    </row>
    <row r="443" spans="1:45">
      <c r="A443" s="46"/>
      <c r="B443" s="30">
        <v>1</v>
      </c>
      <c r="C443" s="19">
        <v>6</v>
      </c>
      <c r="D443" s="213">
        <v>0.34329999999999999</v>
      </c>
      <c r="E443" s="213">
        <v>0.32500000000000001</v>
      </c>
      <c r="F443" s="213">
        <v>0.27700000000000002</v>
      </c>
      <c r="G443" s="213">
        <v>0.33791439000000001</v>
      </c>
      <c r="H443" s="213">
        <v>0.27</v>
      </c>
      <c r="I443" s="213">
        <v>0.24</v>
      </c>
      <c r="J443" s="213">
        <v>0.23500000000000001</v>
      </c>
      <c r="K443" s="213">
        <v>0.3</v>
      </c>
      <c r="L443" s="213">
        <v>0.28899999999999998</v>
      </c>
      <c r="M443" s="213">
        <v>0.24</v>
      </c>
      <c r="N443" s="205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6"/>
      <c r="AP443" s="206"/>
      <c r="AQ443" s="206"/>
      <c r="AR443" s="206"/>
      <c r="AS443" s="100"/>
    </row>
    <row r="444" spans="1:45">
      <c r="A444" s="46"/>
      <c r="B444" s="31" t="s">
        <v>222</v>
      </c>
      <c r="C444" s="23"/>
      <c r="D444" s="217">
        <v>0.3455333333333333</v>
      </c>
      <c r="E444" s="217">
        <v>0.32100000000000001</v>
      </c>
      <c r="F444" s="217">
        <v>0.27500000000000008</v>
      </c>
      <c r="G444" s="217">
        <v>0.34019369666666671</v>
      </c>
      <c r="H444" s="217">
        <v>0.27833333333333338</v>
      </c>
      <c r="I444" s="217">
        <v>0.24</v>
      </c>
      <c r="J444" s="217">
        <v>0.23829999999999998</v>
      </c>
      <c r="K444" s="217">
        <v>0.29666666666666669</v>
      </c>
      <c r="L444" s="217">
        <v>0.26900000000000002</v>
      </c>
      <c r="M444" s="217">
        <v>0.24</v>
      </c>
      <c r="N444" s="205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100"/>
    </row>
    <row r="445" spans="1:45">
      <c r="A445" s="46"/>
      <c r="B445" s="2" t="s">
        <v>223</v>
      </c>
      <c r="C445" s="44"/>
      <c r="D445" s="36">
        <v>0.34089999999999998</v>
      </c>
      <c r="E445" s="36">
        <v>0.32500000000000001</v>
      </c>
      <c r="F445" s="36">
        <v>0.27700000000000002</v>
      </c>
      <c r="G445" s="36">
        <v>0.33979778500000002</v>
      </c>
      <c r="H445" s="36">
        <v>0.28000000000000003</v>
      </c>
      <c r="I445" s="36">
        <v>0.24</v>
      </c>
      <c r="J445" s="36">
        <v>0.2389</v>
      </c>
      <c r="K445" s="36">
        <v>0.3</v>
      </c>
      <c r="L445" s="36">
        <v>0.27700000000000002</v>
      </c>
      <c r="M445" s="36">
        <v>0.24</v>
      </c>
      <c r="N445" s="205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100"/>
    </row>
    <row r="446" spans="1:45">
      <c r="A446" s="46"/>
      <c r="B446" s="2" t="s">
        <v>224</v>
      </c>
      <c r="C446" s="44"/>
      <c r="D446" s="36">
        <v>9.2961640834629405E-3</v>
      </c>
      <c r="E446" s="36">
        <v>1.2393546707863745E-2</v>
      </c>
      <c r="F446" s="36">
        <v>4.8989794855663609E-3</v>
      </c>
      <c r="G446" s="36">
        <v>6.4180964408449663E-3</v>
      </c>
      <c r="H446" s="36">
        <v>7.5277265270908E-3</v>
      </c>
      <c r="I446" s="36">
        <v>0</v>
      </c>
      <c r="J446" s="36">
        <v>2.8788886744714535E-3</v>
      </c>
      <c r="K446" s="36">
        <v>8.1649658092772439E-3</v>
      </c>
      <c r="L446" s="36">
        <v>2.2342784070030305E-2</v>
      </c>
      <c r="M446" s="36">
        <v>0</v>
      </c>
      <c r="N446" s="205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100"/>
    </row>
    <row r="447" spans="1:45">
      <c r="A447" s="46"/>
      <c r="B447" s="2" t="s">
        <v>85</v>
      </c>
      <c r="C447" s="44"/>
      <c r="D447" s="24">
        <v>2.6903812705372201E-2</v>
      </c>
      <c r="E447" s="24">
        <v>3.8609179775276461E-2</v>
      </c>
      <c r="F447" s="24">
        <v>1.7814470856604942E-2</v>
      </c>
      <c r="G447" s="24">
        <v>1.8866006347947224E-2</v>
      </c>
      <c r="H447" s="24">
        <v>2.7045724049428021E-2</v>
      </c>
      <c r="I447" s="24">
        <v>0</v>
      </c>
      <c r="J447" s="24">
        <v>1.2080942821953227E-2</v>
      </c>
      <c r="K447" s="24">
        <v>2.7522356660485088E-2</v>
      </c>
      <c r="L447" s="24">
        <v>8.3058676840261358E-2</v>
      </c>
      <c r="M447" s="24">
        <v>0</v>
      </c>
      <c r="N447" s="13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225</v>
      </c>
      <c r="C448" s="44"/>
      <c r="D448" s="24">
        <v>0.21261431629265504</v>
      </c>
      <c r="E448" s="24">
        <v>0.12651706211636804</v>
      </c>
      <c r="F448" s="24">
        <v>-3.4915289464170551E-2</v>
      </c>
      <c r="G448" s="24">
        <v>0.19387540099514089</v>
      </c>
      <c r="H448" s="24">
        <v>-2.3217292972827264E-2</v>
      </c>
      <c r="I448" s="24">
        <v>-0.15774425262327629</v>
      </c>
      <c r="J448" s="24">
        <v>-0.16371023083386149</v>
      </c>
      <c r="K448" s="24">
        <v>4.1121687729561263E-2</v>
      </c>
      <c r="L448" s="24">
        <v>-5.5971683148588802E-2</v>
      </c>
      <c r="M448" s="24">
        <v>-0.15774425262327629</v>
      </c>
      <c r="N448" s="13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226</v>
      </c>
      <c r="C449" s="84"/>
      <c r="D449" s="82">
        <v>1.3</v>
      </c>
      <c r="E449" s="82">
        <v>0.84</v>
      </c>
      <c r="F449" s="82">
        <v>0.03</v>
      </c>
      <c r="G449" s="82">
        <v>1.2</v>
      </c>
      <c r="H449" s="82">
        <v>0.03</v>
      </c>
      <c r="I449" s="82">
        <v>0.67</v>
      </c>
      <c r="J449" s="82">
        <v>0.72</v>
      </c>
      <c r="K449" s="82">
        <v>0.44</v>
      </c>
      <c r="L449" s="82">
        <v>0.14000000000000001</v>
      </c>
      <c r="M449" s="82">
        <v>0.67</v>
      </c>
      <c r="N449" s="13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AS450" s="99"/>
    </row>
    <row r="451" spans="1:45" ht="19.5">
      <c r="B451" s="50" t="s">
        <v>548</v>
      </c>
      <c r="AS451" s="43" t="s">
        <v>65</v>
      </c>
    </row>
    <row r="452" spans="1:45" ht="19.5">
      <c r="A452" s="39" t="s">
        <v>247</v>
      </c>
      <c r="B452" s="29" t="s">
        <v>123</v>
      </c>
      <c r="C452" s="26" t="s">
        <v>124</v>
      </c>
      <c r="D452" s="27" t="s">
        <v>216</v>
      </c>
      <c r="E452" s="28" t="s">
        <v>216</v>
      </c>
      <c r="F452" s="28" t="s">
        <v>216</v>
      </c>
      <c r="G452" s="28" t="s">
        <v>216</v>
      </c>
      <c r="H452" s="28" t="s">
        <v>216</v>
      </c>
      <c r="I452" s="28" t="s">
        <v>216</v>
      </c>
      <c r="J452" s="28" t="s">
        <v>216</v>
      </c>
      <c r="K452" s="28" t="s">
        <v>216</v>
      </c>
      <c r="L452" s="28" t="s">
        <v>216</v>
      </c>
      <c r="M452" s="28" t="s">
        <v>216</v>
      </c>
      <c r="N452" s="28" t="s">
        <v>216</v>
      </c>
      <c r="O452" s="28" t="s">
        <v>216</v>
      </c>
      <c r="P452" s="28" t="s">
        <v>216</v>
      </c>
      <c r="Q452" s="28" t="s">
        <v>216</v>
      </c>
      <c r="R452" s="28" t="s">
        <v>216</v>
      </c>
      <c r="S452" s="131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217</v>
      </c>
      <c r="C453" s="19" t="s">
        <v>217</v>
      </c>
      <c r="D453" s="129" t="s">
        <v>230</v>
      </c>
      <c r="E453" s="130" t="s">
        <v>281</v>
      </c>
      <c r="F453" s="130" t="s">
        <v>282</v>
      </c>
      <c r="G453" s="130" t="s">
        <v>283</v>
      </c>
      <c r="H453" s="130" t="s">
        <v>284</v>
      </c>
      <c r="I453" s="130" t="s">
        <v>274</v>
      </c>
      <c r="J453" s="130" t="s">
        <v>218</v>
      </c>
      <c r="K453" s="130" t="s">
        <v>275</v>
      </c>
      <c r="L453" s="130" t="s">
        <v>276</v>
      </c>
      <c r="M453" s="130" t="s">
        <v>220</v>
      </c>
      <c r="N453" s="130" t="s">
        <v>280</v>
      </c>
      <c r="O453" s="130" t="s">
        <v>271</v>
      </c>
      <c r="P453" s="130" t="s">
        <v>273</v>
      </c>
      <c r="Q453" s="130" t="s">
        <v>232</v>
      </c>
      <c r="R453" s="130" t="s">
        <v>278</v>
      </c>
      <c r="S453" s="131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99</v>
      </c>
      <c r="E454" s="21" t="s">
        <v>99</v>
      </c>
      <c r="F454" s="21" t="s">
        <v>99</v>
      </c>
      <c r="G454" s="21" t="s">
        <v>99</v>
      </c>
      <c r="H454" s="21" t="s">
        <v>99</v>
      </c>
      <c r="I454" s="21" t="s">
        <v>107</v>
      </c>
      <c r="J454" s="21" t="s">
        <v>107</v>
      </c>
      <c r="K454" s="21" t="s">
        <v>101</v>
      </c>
      <c r="L454" s="21" t="s">
        <v>99</v>
      </c>
      <c r="M454" s="21" t="s">
        <v>99</v>
      </c>
      <c r="N454" s="21" t="s">
        <v>109</v>
      </c>
      <c r="O454" s="21" t="s">
        <v>101</v>
      </c>
      <c r="P454" s="21" t="s">
        <v>99</v>
      </c>
      <c r="Q454" s="21" t="s">
        <v>107</v>
      </c>
      <c r="R454" s="21" t="s">
        <v>279</v>
      </c>
      <c r="S454" s="131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0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131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0</v>
      </c>
    </row>
    <row r="456" spans="1:45">
      <c r="A456" s="46"/>
      <c r="B456" s="29">
        <v>1</v>
      </c>
      <c r="C456" s="25">
        <v>1</v>
      </c>
      <c r="D456" s="177">
        <v>3166.6</v>
      </c>
      <c r="E456" s="177">
        <v>2978.9</v>
      </c>
      <c r="F456" s="185">
        <v>3178.3</v>
      </c>
      <c r="G456" s="177">
        <v>3072.7</v>
      </c>
      <c r="H456" s="185">
        <v>2838.2</v>
      </c>
      <c r="I456" s="177">
        <v>2839.2725399999999</v>
      </c>
      <c r="J456" s="185">
        <v>3403.58</v>
      </c>
      <c r="K456" s="177">
        <v>3116.1</v>
      </c>
      <c r="L456" s="177">
        <v>2925.0657900000001</v>
      </c>
      <c r="M456" s="204">
        <v>2440.6</v>
      </c>
      <c r="N456" s="177">
        <v>3080.9</v>
      </c>
      <c r="O456" s="177">
        <v>3442.1862820691699</v>
      </c>
      <c r="P456" s="177">
        <v>3131.38</v>
      </c>
      <c r="Q456" s="177">
        <v>3249</v>
      </c>
      <c r="R456" s="177">
        <v>3530</v>
      </c>
      <c r="S456" s="178"/>
      <c r="T456" s="179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180">
        <v>1</v>
      </c>
    </row>
    <row r="457" spans="1:45">
      <c r="A457" s="46"/>
      <c r="B457" s="30">
        <v>1</v>
      </c>
      <c r="C457" s="19">
        <v>2</v>
      </c>
      <c r="D457" s="181">
        <v>3154.8</v>
      </c>
      <c r="E457" s="181">
        <v>3201.7</v>
      </c>
      <c r="F457" s="187">
        <v>3107.9</v>
      </c>
      <c r="G457" s="220">
        <v>2978.9</v>
      </c>
      <c r="H457" s="187">
        <v>2896.8</v>
      </c>
      <c r="I457" s="181">
        <v>2858.4294799999998</v>
      </c>
      <c r="J457" s="187">
        <v>3280.67</v>
      </c>
      <c r="K457" s="181">
        <v>3127.9</v>
      </c>
      <c r="L457" s="181">
        <v>2898.6553699999999</v>
      </c>
      <c r="M457" s="190">
        <v>2427.6999999999998</v>
      </c>
      <c r="N457" s="181">
        <v>3123.2</v>
      </c>
      <c r="O457" s="181">
        <v>3496.723908046406</v>
      </c>
      <c r="P457" s="181">
        <v>3002.37</v>
      </c>
      <c r="Q457" s="181">
        <v>3213</v>
      </c>
      <c r="R457" s="181">
        <v>3483</v>
      </c>
      <c r="S457" s="178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180" t="e">
        <v>#N/A</v>
      </c>
    </row>
    <row r="458" spans="1:45">
      <c r="A458" s="46"/>
      <c r="B458" s="30">
        <v>1</v>
      </c>
      <c r="C458" s="19">
        <v>3</v>
      </c>
      <c r="D458" s="181">
        <v>3248.7</v>
      </c>
      <c r="E458" s="181">
        <v>3061</v>
      </c>
      <c r="F458" s="187">
        <v>3166.6</v>
      </c>
      <c r="G458" s="181">
        <v>3072.7</v>
      </c>
      <c r="H458" s="187">
        <v>2990.6</v>
      </c>
      <c r="I458" s="181">
        <v>2882.7398400000002</v>
      </c>
      <c r="J458" s="187">
        <v>3343.07</v>
      </c>
      <c r="K458" s="187">
        <v>3109.1</v>
      </c>
      <c r="L458" s="184">
        <v>2896.7039300000001</v>
      </c>
      <c r="M458" s="188">
        <v>2374.9</v>
      </c>
      <c r="N458" s="184">
        <v>3160.7</v>
      </c>
      <c r="O458" s="184">
        <v>3289.4471380614355</v>
      </c>
      <c r="P458" s="184">
        <v>3084.46</v>
      </c>
      <c r="Q458" s="184">
        <v>3237</v>
      </c>
      <c r="R458" s="184">
        <v>3589</v>
      </c>
      <c r="S458" s="178"/>
      <c r="T458" s="179"/>
      <c r="U458" s="179"/>
      <c r="V458" s="179"/>
      <c r="W458" s="179"/>
      <c r="X458" s="179"/>
      <c r="Y458" s="179"/>
      <c r="Z458" s="179"/>
      <c r="AA458" s="179"/>
      <c r="AB458" s="179"/>
      <c r="AC458" s="179"/>
      <c r="AD458" s="179"/>
      <c r="AE458" s="179"/>
      <c r="AF458" s="179"/>
      <c r="AG458" s="179"/>
      <c r="AH458" s="179"/>
      <c r="AI458" s="179"/>
      <c r="AJ458" s="179"/>
      <c r="AK458" s="179"/>
      <c r="AL458" s="179"/>
      <c r="AM458" s="179"/>
      <c r="AN458" s="179"/>
      <c r="AO458" s="179"/>
      <c r="AP458" s="179"/>
      <c r="AQ458" s="179"/>
      <c r="AR458" s="179"/>
      <c r="AS458" s="180">
        <v>16</v>
      </c>
    </row>
    <row r="459" spans="1:45">
      <c r="A459" s="46"/>
      <c r="B459" s="30">
        <v>1</v>
      </c>
      <c r="C459" s="19">
        <v>4</v>
      </c>
      <c r="D459" s="181">
        <v>3178.3</v>
      </c>
      <c r="E459" s="181">
        <v>3002.4</v>
      </c>
      <c r="F459" s="187">
        <v>3236.9</v>
      </c>
      <c r="G459" s="181">
        <v>3072.7</v>
      </c>
      <c r="H459" s="187">
        <v>2978.9</v>
      </c>
      <c r="I459" s="181">
        <v>2844.77997</v>
      </c>
      <c r="J459" s="187">
        <v>3289.59</v>
      </c>
      <c r="K459" s="187">
        <v>3122</v>
      </c>
      <c r="L459" s="184">
        <v>3021.44128</v>
      </c>
      <c r="M459" s="188">
        <v>2356.1999999999998</v>
      </c>
      <c r="N459" s="184">
        <v>3138.4</v>
      </c>
      <c r="O459" s="184">
        <v>3410.5774141414613</v>
      </c>
      <c r="P459" s="184">
        <v>3190.02</v>
      </c>
      <c r="Q459" s="184">
        <v>3225</v>
      </c>
      <c r="R459" s="184">
        <v>3518</v>
      </c>
      <c r="S459" s="178"/>
      <c r="T459" s="179"/>
      <c r="U459" s="179"/>
      <c r="V459" s="179"/>
      <c r="W459" s="179"/>
      <c r="X459" s="179"/>
      <c r="Y459" s="179"/>
      <c r="Z459" s="179"/>
      <c r="AA459" s="179"/>
      <c r="AB459" s="179"/>
      <c r="AC459" s="179"/>
      <c r="AD459" s="179"/>
      <c r="AE459" s="179"/>
      <c r="AF459" s="179"/>
      <c r="AG459" s="179"/>
      <c r="AH459" s="179"/>
      <c r="AI459" s="179"/>
      <c r="AJ459" s="179"/>
      <c r="AK459" s="179"/>
      <c r="AL459" s="179"/>
      <c r="AM459" s="179"/>
      <c r="AN459" s="179"/>
      <c r="AO459" s="179"/>
      <c r="AP459" s="179"/>
      <c r="AQ459" s="179"/>
      <c r="AR459" s="179"/>
      <c r="AS459" s="180">
        <v>3154.9337111198702</v>
      </c>
    </row>
    <row r="460" spans="1:45">
      <c r="A460" s="46"/>
      <c r="B460" s="30">
        <v>1</v>
      </c>
      <c r="C460" s="19">
        <v>5</v>
      </c>
      <c r="D460" s="181">
        <v>3154.8</v>
      </c>
      <c r="E460" s="181">
        <v>3225.2</v>
      </c>
      <c r="F460" s="181">
        <v>3213.5</v>
      </c>
      <c r="G460" s="181">
        <v>3096.2</v>
      </c>
      <c r="H460" s="181">
        <v>2920.3</v>
      </c>
      <c r="I460" s="181">
        <v>2913.7354</v>
      </c>
      <c r="J460" s="181">
        <v>3295.1</v>
      </c>
      <c r="K460" s="181">
        <v>3127.9</v>
      </c>
      <c r="L460" s="181">
        <v>3000.3458900000001</v>
      </c>
      <c r="M460" s="190">
        <v>2386.6</v>
      </c>
      <c r="N460" s="181">
        <v>3141.9</v>
      </c>
      <c r="O460" s="181">
        <v>3346.6125609193391</v>
      </c>
      <c r="P460" s="181">
        <v>3201.74</v>
      </c>
      <c r="Q460" s="181">
        <v>3296</v>
      </c>
      <c r="R460" s="181">
        <v>3636</v>
      </c>
      <c r="S460" s="178"/>
      <c r="T460" s="179"/>
      <c r="U460" s="179"/>
      <c r="V460" s="179"/>
      <c r="W460" s="179"/>
      <c r="X460" s="179"/>
      <c r="Y460" s="179"/>
      <c r="Z460" s="179"/>
      <c r="AA460" s="179"/>
      <c r="AB460" s="179"/>
      <c r="AC460" s="179"/>
      <c r="AD460" s="179"/>
      <c r="AE460" s="179"/>
      <c r="AF460" s="179"/>
      <c r="AG460" s="179"/>
      <c r="AH460" s="179"/>
      <c r="AI460" s="179"/>
      <c r="AJ460" s="179"/>
      <c r="AK460" s="179"/>
      <c r="AL460" s="179"/>
      <c r="AM460" s="179"/>
      <c r="AN460" s="179"/>
      <c r="AO460" s="179"/>
      <c r="AP460" s="179"/>
      <c r="AQ460" s="179"/>
      <c r="AR460" s="179"/>
      <c r="AS460" s="180">
        <v>36</v>
      </c>
    </row>
    <row r="461" spans="1:45">
      <c r="A461" s="46"/>
      <c r="B461" s="30">
        <v>1</v>
      </c>
      <c r="C461" s="19">
        <v>6</v>
      </c>
      <c r="D461" s="181">
        <v>3143.1</v>
      </c>
      <c r="E461" s="181">
        <v>3061</v>
      </c>
      <c r="F461" s="181">
        <v>3260.4</v>
      </c>
      <c r="G461" s="181">
        <v>3119.6</v>
      </c>
      <c r="H461" s="181">
        <v>2932</v>
      </c>
      <c r="I461" s="181">
        <v>2900.17319</v>
      </c>
      <c r="J461" s="181">
        <v>3246.31</v>
      </c>
      <c r="K461" s="181">
        <v>3109.1</v>
      </c>
      <c r="L461" s="181">
        <v>3012.5099399999999</v>
      </c>
      <c r="M461" s="190">
        <v>2338.6</v>
      </c>
      <c r="N461" s="220">
        <v>3256.9</v>
      </c>
      <c r="O461" s="181">
        <v>3393.0442996945967</v>
      </c>
      <c r="P461" s="181">
        <v>3166.56</v>
      </c>
      <c r="Q461" s="220">
        <v>3378</v>
      </c>
      <c r="R461" s="181">
        <v>3483</v>
      </c>
      <c r="S461" s="178"/>
      <c r="T461" s="179"/>
      <c r="U461" s="179"/>
      <c r="V461" s="17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79"/>
      <c r="AG461" s="179"/>
      <c r="AH461" s="179"/>
      <c r="AI461" s="179"/>
      <c r="AJ461" s="179"/>
      <c r="AK461" s="179"/>
      <c r="AL461" s="179"/>
      <c r="AM461" s="179"/>
      <c r="AN461" s="179"/>
      <c r="AO461" s="179"/>
      <c r="AP461" s="179"/>
      <c r="AQ461" s="179"/>
      <c r="AR461" s="179"/>
      <c r="AS461" s="182"/>
    </row>
    <row r="462" spans="1:45">
      <c r="A462" s="46"/>
      <c r="B462" s="31" t="s">
        <v>222</v>
      </c>
      <c r="C462" s="23"/>
      <c r="D462" s="183">
        <v>3174.3833333333328</v>
      </c>
      <c r="E462" s="183">
        <v>3088.3666666666668</v>
      </c>
      <c r="F462" s="183">
        <v>3193.9333333333338</v>
      </c>
      <c r="G462" s="183">
        <v>3068.7999999999997</v>
      </c>
      <c r="H462" s="183">
        <v>2926.1333333333332</v>
      </c>
      <c r="I462" s="183">
        <v>2873.1884033333331</v>
      </c>
      <c r="J462" s="183">
        <v>3309.72</v>
      </c>
      <c r="K462" s="183">
        <v>3118.6833333333329</v>
      </c>
      <c r="L462" s="183">
        <v>2959.1203666666665</v>
      </c>
      <c r="M462" s="183">
        <v>2387.4333333333329</v>
      </c>
      <c r="N462" s="183">
        <v>3150.3333333333335</v>
      </c>
      <c r="O462" s="183">
        <v>3396.4319338220685</v>
      </c>
      <c r="P462" s="183">
        <v>3129.4216666666666</v>
      </c>
      <c r="Q462" s="183">
        <v>3266.3333333333335</v>
      </c>
      <c r="R462" s="183">
        <v>3539.8333333333335</v>
      </c>
      <c r="S462" s="178"/>
      <c r="T462" s="179"/>
      <c r="U462" s="179"/>
      <c r="V462" s="17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79"/>
      <c r="AG462" s="179"/>
      <c r="AH462" s="179"/>
      <c r="AI462" s="179"/>
      <c r="AJ462" s="179"/>
      <c r="AK462" s="179"/>
      <c r="AL462" s="179"/>
      <c r="AM462" s="179"/>
      <c r="AN462" s="179"/>
      <c r="AO462" s="179"/>
      <c r="AP462" s="179"/>
      <c r="AQ462" s="179"/>
      <c r="AR462" s="179"/>
      <c r="AS462" s="182"/>
    </row>
    <row r="463" spans="1:45">
      <c r="A463" s="46"/>
      <c r="B463" s="2" t="s">
        <v>223</v>
      </c>
      <c r="C463" s="44"/>
      <c r="D463" s="184">
        <v>3160.7</v>
      </c>
      <c r="E463" s="184">
        <v>3061</v>
      </c>
      <c r="F463" s="184">
        <v>3195.9</v>
      </c>
      <c r="G463" s="184">
        <v>3072.7</v>
      </c>
      <c r="H463" s="184">
        <v>2926.15</v>
      </c>
      <c r="I463" s="184">
        <v>2870.58466</v>
      </c>
      <c r="J463" s="184">
        <v>3292.3450000000003</v>
      </c>
      <c r="K463" s="184">
        <v>3119.05</v>
      </c>
      <c r="L463" s="184">
        <v>2962.7058400000001</v>
      </c>
      <c r="M463" s="184">
        <v>2380.75</v>
      </c>
      <c r="N463" s="184">
        <v>3140.15</v>
      </c>
      <c r="O463" s="184">
        <v>3401.810856918029</v>
      </c>
      <c r="P463" s="184">
        <v>3148.9700000000003</v>
      </c>
      <c r="Q463" s="184">
        <v>3243</v>
      </c>
      <c r="R463" s="184">
        <v>3524</v>
      </c>
      <c r="S463" s="178"/>
      <c r="T463" s="179"/>
      <c r="U463" s="179"/>
      <c r="V463" s="179"/>
      <c r="W463" s="179"/>
      <c r="X463" s="179"/>
      <c r="Y463" s="179"/>
      <c r="Z463" s="179"/>
      <c r="AA463" s="179"/>
      <c r="AB463" s="179"/>
      <c r="AC463" s="179"/>
      <c r="AD463" s="179"/>
      <c r="AE463" s="179"/>
      <c r="AF463" s="179"/>
      <c r="AG463" s="179"/>
      <c r="AH463" s="179"/>
      <c r="AI463" s="179"/>
      <c r="AJ463" s="179"/>
      <c r="AK463" s="179"/>
      <c r="AL463" s="179"/>
      <c r="AM463" s="179"/>
      <c r="AN463" s="179"/>
      <c r="AO463" s="179"/>
      <c r="AP463" s="179"/>
      <c r="AQ463" s="179"/>
      <c r="AR463" s="179"/>
      <c r="AS463" s="182"/>
    </row>
    <row r="464" spans="1:45">
      <c r="A464" s="46"/>
      <c r="B464" s="2" t="s">
        <v>224</v>
      </c>
      <c r="C464" s="44"/>
      <c r="D464" s="184">
        <v>38.326357336259598</v>
      </c>
      <c r="E464" s="184">
        <v>102.40985629648468</v>
      </c>
      <c r="F464" s="184">
        <v>54.845334046449814</v>
      </c>
      <c r="G464" s="184">
        <v>47.872831543580041</v>
      </c>
      <c r="H464" s="184">
        <v>55.859526194434103</v>
      </c>
      <c r="I464" s="184">
        <v>30.458556369560739</v>
      </c>
      <c r="J464" s="184">
        <v>55.507862506135098</v>
      </c>
      <c r="K464" s="184">
        <v>8.6168246278236467</v>
      </c>
      <c r="L464" s="184">
        <v>58.558395014777027</v>
      </c>
      <c r="M464" s="184">
        <v>39.915143325142466</v>
      </c>
      <c r="N464" s="184">
        <v>58.710566908067484</v>
      </c>
      <c r="O464" s="184">
        <v>72.513760895633766</v>
      </c>
      <c r="P464" s="184">
        <v>75.430587540245668</v>
      </c>
      <c r="Q464" s="184">
        <v>61.746794788609613</v>
      </c>
      <c r="R464" s="184">
        <v>61.153631671934797</v>
      </c>
      <c r="S464" s="178"/>
      <c r="T464" s="179"/>
      <c r="U464" s="179"/>
      <c r="V464" s="179"/>
      <c r="W464" s="179"/>
      <c r="X464" s="179"/>
      <c r="Y464" s="179"/>
      <c r="Z464" s="179"/>
      <c r="AA464" s="179"/>
      <c r="AB464" s="179"/>
      <c r="AC464" s="179"/>
      <c r="AD464" s="179"/>
      <c r="AE464" s="179"/>
      <c r="AF464" s="179"/>
      <c r="AG464" s="179"/>
      <c r="AH464" s="179"/>
      <c r="AI464" s="179"/>
      <c r="AJ464" s="179"/>
      <c r="AK464" s="179"/>
      <c r="AL464" s="179"/>
      <c r="AM464" s="179"/>
      <c r="AN464" s="179"/>
      <c r="AO464" s="179"/>
      <c r="AP464" s="179"/>
      <c r="AQ464" s="179"/>
      <c r="AR464" s="179"/>
      <c r="AS464" s="182"/>
    </row>
    <row r="465" spans="1:45">
      <c r="A465" s="46"/>
      <c r="B465" s="2" t="s">
        <v>85</v>
      </c>
      <c r="C465" s="44"/>
      <c r="D465" s="24">
        <v>1.2073638660399007E-2</v>
      </c>
      <c r="E465" s="24">
        <v>3.3159876190160281E-2</v>
      </c>
      <c r="F465" s="24">
        <v>1.7171721611737818E-2</v>
      </c>
      <c r="G465" s="24">
        <v>1.5599853865869409E-2</v>
      </c>
      <c r="H465" s="24">
        <v>1.9089877265025781E-2</v>
      </c>
      <c r="I465" s="24">
        <v>1.0600960359656264E-2</v>
      </c>
      <c r="J465" s="24">
        <v>1.6771165689585553E-2</v>
      </c>
      <c r="K465" s="24">
        <v>2.762968761760673E-3</v>
      </c>
      <c r="L465" s="24">
        <v>1.9789122360284645E-2</v>
      </c>
      <c r="M465" s="24">
        <v>1.6718851482823593E-2</v>
      </c>
      <c r="N465" s="24">
        <v>1.8636303113342762E-2</v>
      </c>
      <c r="O465" s="24">
        <v>2.1349982071930607E-2</v>
      </c>
      <c r="P465" s="24">
        <v>2.4103682908475317E-2</v>
      </c>
      <c r="Q465" s="24">
        <v>1.8904009017841499E-2</v>
      </c>
      <c r="R465" s="24">
        <v>1.7275850559424114E-2</v>
      </c>
      <c r="S465" s="131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225</v>
      </c>
      <c r="C466" s="44"/>
      <c r="D466" s="24">
        <v>6.1648275350161263E-3</v>
      </c>
      <c r="E466" s="24">
        <v>-2.1099348052411204E-2</v>
      </c>
      <c r="F466" s="24">
        <v>1.2361471201757901E-2</v>
      </c>
      <c r="G466" s="24">
        <v>-2.7301274450326374E-2</v>
      </c>
      <c r="H466" s="24">
        <v>-7.2521453297135108E-2</v>
      </c>
      <c r="I466" s="24">
        <v>-8.9303083229133606E-2</v>
      </c>
      <c r="J466" s="24">
        <v>4.9061661211635021E-2</v>
      </c>
      <c r="K466" s="24">
        <v>-1.1490060047464445E-2</v>
      </c>
      <c r="L466" s="24">
        <v>-6.2065755538076917E-2</v>
      </c>
      <c r="M466" s="24">
        <v>-0.24326989029322788</v>
      </c>
      <c r="N466" s="24">
        <v>-1.4581535486219988E-3</v>
      </c>
      <c r="O466" s="24">
        <v>7.6546211367615857E-2</v>
      </c>
      <c r="P466" s="24">
        <v>-8.086396352254166E-3</v>
      </c>
      <c r="Q466" s="24">
        <v>3.530965542027853E-2</v>
      </c>
      <c r="R466" s="24">
        <v>0.12199927398057442</v>
      </c>
      <c r="S466" s="131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226</v>
      </c>
      <c r="C467" s="84"/>
      <c r="D467" s="82">
        <v>0.27</v>
      </c>
      <c r="E467" s="82">
        <v>0.24</v>
      </c>
      <c r="F467" s="82">
        <v>0.38</v>
      </c>
      <c r="G467" s="82">
        <v>0.25</v>
      </c>
      <c r="H467" s="82">
        <v>1.19</v>
      </c>
      <c r="I467" s="82">
        <v>1.5</v>
      </c>
      <c r="J467" s="82">
        <v>1.06</v>
      </c>
      <c r="K467" s="82">
        <v>0.06</v>
      </c>
      <c r="L467" s="82">
        <v>1</v>
      </c>
      <c r="M467" s="82">
        <v>4.3499999999999996</v>
      </c>
      <c r="N467" s="82">
        <v>0</v>
      </c>
      <c r="O467" s="82">
        <v>1.57</v>
      </c>
      <c r="P467" s="82">
        <v>0</v>
      </c>
      <c r="Q467" s="82">
        <v>0.67</v>
      </c>
      <c r="R467" s="82">
        <v>2.41</v>
      </c>
      <c r="S467" s="131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AS468" s="99"/>
    </row>
    <row r="469" spans="1:45">
      <c r="B469" s="50" t="s">
        <v>549</v>
      </c>
      <c r="AS469" s="43" t="s">
        <v>65</v>
      </c>
    </row>
    <row r="470" spans="1:45">
      <c r="A470" s="39" t="s">
        <v>20</v>
      </c>
      <c r="B470" s="29" t="s">
        <v>123</v>
      </c>
      <c r="C470" s="26" t="s">
        <v>124</v>
      </c>
      <c r="D470" s="27" t="s">
        <v>216</v>
      </c>
      <c r="E470" s="28" t="s">
        <v>216</v>
      </c>
      <c r="F470" s="28" t="s">
        <v>216</v>
      </c>
      <c r="G470" s="28" t="s">
        <v>216</v>
      </c>
      <c r="H470" s="28" t="s">
        <v>216</v>
      </c>
      <c r="I470" s="28" t="s">
        <v>216</v>
      </c>
      <c r="J470" s="13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217</v>
      </c>
      <c r="C471" s="19" t="s">
        <v>217</v>
      </c>
      <c r="D471" s="129" t="s">
        <v>274</v>
      </c>
      <c r="E471" s="130" t="s">
        <v>218</v>
      </c>
      <c r="F471" s="130" t="s">
        <v>280</v>
      </c>
      <c r="G471" s="130" t="s">
        <v>277</v>
      </c>
      <c r="H471" s="130" t="s">
        <v>232</v>
      </c>
      <c r="I471" s="130" t="s">
        <v>278</v>
      </c>
      <c r="J471" s="13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107</v>
      </c>
      <c r="E472" s="21" t="s">
        <v>107</v>
      </c>
      <c r="F472" s="21" t="s">
        <v>109</v>
      </c>
      <c r="G472" s="21" t="s">
        <v>109</v>
      </c>
      <c r="H472" s="21" t="s">
        <v>107</v>
      </c>
      <c r="I472" s="21" t="s">
        <v>279</v>
      </c>
      <c r="J472" s="13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1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13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1</v>
      </c>
    </row>
    <row r="474" spans="1:45">
      <c r="A474" s="46"/>
      <c r="B474" s="29">
        <v>1</v>
      </c>
      <c r="C474" s="25">
        <v>1</v>
      </c>
      <c r="D474" s="192">
        <v>13.26938123</v>
      </c>
      <c r="E474" s="192">
        <v>13</v>
      </c>
      <c r="F474" s="193">
        <v>12</v>
      </c>
      <c r="G474" s="192">
        <v>10</v>
      </c>
      <c r="H474" s="193">
        <v>12</v>
      </c>
      <c r="I474" s="192">
        <v>10</v>
      </c>
      <c r="J474" s="194"/>
      <c r="K474" s="195"/>
      <c r="L474" s="195"/>
      <c r="M474" s="195"/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95"/>
      <c r="AA474" s="195"/>
      <c r="AB474" s="195"/>
      <c r="AC474" s="195"/>
      <c r="AD474" s="195"/>
      <c r="AE474" s="195"/>
      <c r="AF474" s="195"/>
      <c r="AG474" s="195"/>
      <c r="AH474" s="195"/>
      <c r="AI474" s="195"/>
      <c r="AJ474" s="195"/>
      <c r="AK474" s="195"/>
      <c r="AL474" s="195"/>
      <c r="AM474" s="195"/>
      <c r="AN474" s="195"/>
      <c r="AO474" s="195"/>
      <c r="AP474" s="195"/>
      <c r="AQ474" s="195"/>
      <c r="AR474" s="195"/>
      <c r="AS474" s="196">
        <v>1</v>
      </c>
    </row>
    <row r="475" spans="1:45">
      <c r="A475" s="46"/>
      <c r="B475" s="30">
        <v>1</v>
      </c>
      <c r="C475" s="19">
        <v>2</v>
      </c>
      <c r="D475" s="198">
        <v>13.190654690000001</v>
      </c>
      <c r="E475" s="198">
        <v>13</v>
      </c>
      <c r="F475" s="199">
        <v>13</v>
      </c>
      <c r="G475" s="198">
        <v>10</v>
      </c>
      <c r="H475" s="199">
        <v>13</v>
      </c>
      <c r="I475" s="198">
        <v>10</v>
      </c>
      <c r="J475" s="194"/>
      <c r="K475" s="195"/>
      <c r="L475" s="195"/>
      <c r="M475" s="195"/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95"/>
      <c r="AA475" s="195"/>
      <c r="AB475" s="195"/>
      <c r="AC475" s="195"/>
      <c r="AD475" s="195"/>
      <c r="AE475" s="195"/>
      <c r="AF475" s="195"/>
      <c r="AG475" s="195"/>
      <c r="AH475" s="195"/>
      <c r="AI475" s="195"/>
      <c r="AJ475" s="195"/>
      <c r="AK475" s="195"/>
      <c r="AL475" s="195"/>
      <c r="AM475" s="195"/>
      <c r="AN475" s="195"/>
      <c r="AO475" s="195"/>
      <c r="AP475" s="195"/>
      <c r="AQ475" s="195"/>
      <c r="AR475" s="195"/>
      <c r="AS475" s="196" t="e">
        <v>#N/A</v>
      </c>
    </row>
    <row r="476" spans="1:45">
      <c r="A476" s="46"/>
      <c r="B476" s="30">
        <v>1</v>
      </c>
      <c r="C476" s="19">
        <v>3</v>
      </c>
      <c r="D476" s="198">
        <v>13.79711726</v>
      </c>
      <c r="E476" s="198">
        <v>13</v>
      </c>
      <c r="F476" s="199">
        <v>12</v>
      </c>
      <c r="G476" s="198">
        <v>10</v>
      </c>
      <c r="H476" s="199">
        <v>12</v>
      </c>
      <c r="I476" s="198">
        <v>10</v>
      </c>
      <c r="J476" s="194"/>
      <c r="K476" s="195"/>
      <c r="L476" s="195"/>
      <c r="M476" s="195"/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95"/>
      <c r="AA476" s="195"/>
      <c r="AB476" s="195"/>
      <c r="AC476" s="195"/>
      <c r="AD476" s="195"/>
      <c r="AE476" s="195"/>
      <c r="AF476" s="195"/>
      <c r="AG476" s="195"/>
      <c r="AH476" s="195"/>
      <c r="AI476" s="195"/>
      <c r="AJ476" s="195"/>
      <c r="AK476" s="195"/>
      <c r="AL476" s="195"/>
      <c r="AM476" s="195"/>
      <c r="AN476" s="195"/>
      <c r="AO476" s="195"/>
      <c r="AP476" s="195"/>
      <c r="AQ476" s="195"/>
      <c r="AR476" s="195"/>
      <c r="AS476" s="196">
        <v>16</v>
      </c>
    </row>
    <row r="477" spans="1:45">
      <c r="A477" s="46"/>
      <c r="B477" s="30">
        <v>1</v>
      </c>
      <c r="C477" s="19">
        <v>4</v>
      </c>
      <c r="D477" s="198">
        <v>12.85601464</v>
      </c>
      <c r="E477" s="198">
        <v>13</v>
      </c>
      <c r="F477" s="199">
        <v>14</v>
      </c>
      <c r="G477" s="208" t="s">
        <v>97</v>
      </c>
      <c r="H477" s="199">
        <v>13</v>
      </c>
      <c r="I477" s="198">
        <v>10</v>
      </c>
      <c r="J477" s="194"/>
      <c r="K477" s="195"/>
      <c r="L477" s="195"/>
      <c r="M477" s="195"/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95"/>
      <c r="AA477" s="195"/>
      <c r="AB477" s="195"/>
      <c r="AC477" s="195"/>
      <c r="AD477" s="195"/>
      <c r="AE477" s="195"/>
      <c r="AF477" s="195"/>
      <c r="AG477" s="195"/>
      <c r="AH477" s="195"/>
      <c r="AI477" s="195"/>
      <c r="AJ477" s="195"/>
      <c r="AK477" s="195"/>
      <c r="AL477" s="195"/>
      <c r="AM477" s="195"/>
      <c r="AN477" s="195"/>
      <c r="AO477" s="195"/>
      <c r="AP477" s="195"/>
      <c r="AQ477" s="195"/>
      <c r="AR477" s="195"/>
      <c r="AS477" s="196">
        <v>12.005517075555554</v>
      </c>
    </row>
    <row r="478" spans="1:45">
      <c r="A478" s="46"/>
      <c r="B478" s="30">
        <v>1</v>
      </c>
      <c r="C478" s="19">
        <v>5</v>
      </c>
      <c r="D478" s="198">
        <v>14.33756397</v>
      </c>
      <c r="E478" s="198">
        <v>13</v>
      </c>
      <c r="F478" s="198">
        <v>13</v>
      </c>
      <c r="G478" s="198">
        <v>10</v>
      </c>
      <c r="H478" s="198">
        <v>13</v>
      </c>
      <c r="I478" s="198">
        <v>10</v>
      </c>
      <c r="J478" s="194"/>
      <c r="K478" s="195"/>
      <c r="L478" s="195"/>
      <c r="M478" s="195"/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95"/>
      <c r="AA478" s="195"/>
      <c r="AB478" s="195"/>
      <c r="AC478" s="195"/>
      <c r="AD478" s="195"/>
      <c r="AE478" s="195"/>
      <c r="AF478" s="195"/>
      <c r="AG478" s="195"/>
      <c r="AH478" s="195"/>
      <c r="AI478" s="195"/>
      <c r="AJ478" s="195"/>
      <c r="AK478" s="195"/>
      <c r="AL478" s="195"/>
      <c r="AM478" s="195"/>
      <c r="AN478" s="195"/>
      <c r="AO478" s="195"/>
      <c r="AP478" s="195"/>
      <c r="AQ478" s="195"/>
      <c r="AR478" s="195"/>
      <c r="AS478" s="196">
        <v>37</v>
      </c>
    </row>
    <row r="479" spans="1:45">
      <c r="A479" s="46"/>
      <c r="B479" s="30">
        <v>1</v>
      </c>
      <c r="C479" s="19">
        <v>6</v>
      </c>
      <c r="D479" s="198">
        <v>14.747882929999999</v>
      </c>
      <c r="E479" s="198">
        <v>13</v>
      </c>
      <c r="F479" s="198">
        <v>12</v>
      </c>
      <c r="G479" s="198">
        <v>10</v>
      </c>
      <c r="H479" s="198">
        <v>13</v>
      </c>
      <c r="I479" s="198">
        <v>10</v>
      </c>
      <c r="J479" s="194"/>
      <c r="K479" s="195"/>
      <c r="L479" s="195"/>
      <c r="M479" s="195"/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95"/>
      <c r="AA479" s="195"/>
      <c r="AB479" s="195"/>
      <c r="AC479" s="195"/>
      <c r="AD479" s="195"/>
      <c r="AE479" s="195"/>
      <c r="AF479" s="195"/>
      <c r="AG479" s="195"/>
      <c r="AH479" s="195"/>
      <c r="AI479" s="195"/>
      <c r="AJ479" s="195"/>
      <c r="AK479" s="195"/>
      <c r="AL479" s="195"/>
      <c r="AM479" s="195"/>
      <c r="AN479" s="195"/>
      <c r="AO479" s="195"/>
      <c r="AP479" s="195"/>
      <c r="AQ479" s="195"/>
      <c r="AR479" s="195"/>
      <c r="AS479" s="200"/>
    </row>
    <row r="480" spans="1:45">
      <c r="A480" s="46"/>
      <c r="B480" s="31" t="s">
        <v>222</v>
      </c>
      <c r="C480" s="23"/>
      <c r="D480" s="201">
        <v>13.699769120000001</v>
      </c>
      <c r="E480" s="201">
        <v>13</v>
      </c>
      <c r="F480" s="201">
        <v>12.666666666666666</v>
      </c>
      <c r="G480" s="201">
        <v>10</v>
      </c>
      <c r="H480" s="201">
        <v>12.666666666666666</v>
      </c>
      <c r="I480" s="201">
        <v>10</v>
      </c>
      <c r="J480" s="194"/>
      <c r="K480" s="195"/>
      <c r="L480" s="195"/>
      <c r="M480" s="195"/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95"/>
      <c r="AA480" s="195"/>
      <c r="AB480" s="195"/>
      <c r="AC480" s="195"/>
      <c r="AD480" s="195"/>
      <c r="AE480" s="195"/>
      <c r="AF480" s="195"/>
      <c r="AG480" s="195"/>
      <c r="AH480" s="195"/>
      <c r="AI480" s="195"/>
      <c r="AJ480" s="195"/>
      <c r="AK480" s="195"/>
      <c r="AL480" s="195"/>
      <c r="AM480" s="195"/>
      <c r="AN480" s="195"/>
      <c r="AO480" s="195"/>
      <c r="AP480" s="195"/>
      <c r="AQ480" s="195"/>
      <c r="AR480" s="195"/>
      <c r="AS480" s="200"/>
    </row>
    <row r="481" spans="1:45">
      <c r="A481" s="46"/>
      <c r="B481" s="2" t="s">
        <v>223</v>
      </c>
      <c r="C481" s="44"/>
      <c r="D481" s="202">
        <v>13.533249245</v>
      </c>
      <c r="E481" s="202">
        <v>13</v>
      </c>
      <c r="F481" s="202">
        <v>12.5</v>
      </c>
      <c r="G481" s="202">
        <v>10</v>
      </c>
      <c r="H481" s="202">
        <v>13</v>
      </c>
      <c r="I481" s="202">
        <v>10</v>
      </c>
      <c r="J481" s="194"/>
      <c r="K481" s="195"/>
      <c r="L481" s="195"/>
      <c r="M481" s="195"/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95"/>
      <c r="AA481" s="195"/>
      <c r="AB481" s="195"/>
      <c r="AC481" s="195"/>
      <c r="AD481" s="195"/>
      <c r="AE481" s="195"/>
      <c r="AF481" s="195"/>
      <c r="AG481" s="195"/>
      <c r="AH481" s="195"/>
      <c r="AI481" s="195"/>
      <c r="AJ481" s="195"/>
      <c r="AK481" s="195"/>
      <c r="AL481" s="195"/>
      <c r="AM481" s="195"/>
      <c r="AN481" s="195"/>
      <c r="AO481" s="195"/>
      <c r="AP481" s="195"/>
      <c r="AQ481" s="195"/>
      <c r="AR481" s="195"/>
      <c r="AS481" s="200"/>
    </row>
    <row r="482" spans="1:45">
      <c r="A482" s="46"/>
      <c r="B482" s="2" t="s">
        <v>224</v>
      </c>
      <c r="C482" s="44"/>
      <c r="D482" s="202">
        <v>0.7309109865056953</v>
      </c>
      <c r="E482" s="202">
        <v>0</v>
      </c>
      <c r="F482" s="202">
        <v>0.81649658092772603</v>
      </c>
      <c r="G482" s="202">
        <v>0</v>
      </c>
      <c r="H482" s="202">
        <v>0.51639777949432231</v>
      </c>
      <c r="I482" s="202">
        <v>0</v>
      </c>
      <c r="J482" s="194"/>
      <c r="K482" s="195"/>
      <c r="L482" s="195"/>
      <c r="M482" s="195"/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95"/>
      <c r="AA482" s="195"/>
      <c r="AB482" s="195"/>
      <c r="AC482" s="195"/>
      <c r="AD482" s="195"/>
      <c r="AE482" s="195"/>
      <c r="AF482" s="195"/>
      <c r="AG482" s="195"/>
      <c r="AH482" s="195"/>
      <c r="AI482" s="195"/>
      <c r="AJ482" s="195"/>
      <c r="AK482" s="195"/>
      <c r="AL482" s="195"/>
      <c r="AM482" s="195"/>
      <c r="AN482" s="195"/>
      <c r="AO482" s="195"/>
      <c r="AP482" s="195"/>
      <c r="AQ482" s="195"/>
      <c r="AR482" s="195"/>
      <c r="AS482" s="200"/>
    </row>
    <row r="483" spans="1:45">
      <c r="A483" s="46"/>
      <c r="B483" s="2" t="s">
        <v>85</v>
      </c>
      <c r="C483" s="44"/>
      <c r="D483" s="24">
        <v>5.3352066016839214E-2</v>
      </c>
      <c r="E483" s="24">
        <v>0</v>
      </c>
      <c r="F483" s="24">
        <v>6.4460256389031009E-2</v>
      </c>
      <c r="G483" s="24">
        <v>0</v>
      </c>
      <c r="H483" s="24">
        <v>4.0768245749551763E-2</v>
      </c>
      <c r="I483" s="24">
        <v>0</v>
      </c>
      <c r="J483" s="13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225</v>
      </c>
      <c r="C484" s="44"/>
      <c r="D484" s="24">
        <v>0.14112278827990798</v>
      </c>
      <c r="E484" s="24">
        <v>8.2835492897620711E-2</v>
      </c>
      <c r="F484" s="24">
        <v>5.5070480259220123E-2</v>
      </c>
      <c r="G484" s="24">
        <v>-0.16704962084798414</v>
      </c>
      <c r="H484" s="24">
        <v>5.5070480259220123E-2</v>
      </c>
      <c r="I484" s="24">
        <v>-0.16704962084798414</v>
      </c>
      <c r="J484" s="13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226</v>
      </c>
      <c r="C485" s="84"/>
      <c r="D485" s="82">
        <v>1.02</v>
      </c>
      <c r="E485" s="82">
        <v>0.33</v>
      </c>
      <c r="F485" s="82">
        <v>0</v>
      </c>
      <c r="G485" s="82">
        <v>2.63</v>
      </c>
      <c r="H485" s="82">
        <v>0</v>
      </c>
      <c r="I485" s="82">
        <v>2.63</v>
      </c>
      <c r="J485" s="13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AS486" s="99"/>
    </row>
    <row r="487" spans="1:45" ht="19.5">
      <c r="B487" s="50" t="s">
        <v>550</v>
      </c>
      <c r="AS487" s="43" t="s">
        <v>65</v>
      </c>
    </row>
    <row r="488" spans="1:45" ht="19.5">
      <c r="A488" s="39" t="s">
        <v>248</v>
      </c>
      <c r="B488" s="29" t="s">
        <v>123</v>
      </c>
      <c r="C488" s="26" t="s">
        <v>124</v>
      </c>
      <c r="D488" s="27" t="s">
        <v>216</v>
      </c>
      <c r="E488" s="28" t="s">
        <v>216</v>
      </c>
      <c r="F488" s="28" t="s">
        <v>216</v>
      </c>
      <c r="G488" s="28" t="s">
        <v>216</v>
      </c>
      <c r="H488" s="28" t="s">
        <v>216</v>
      </c>
      <c r="I488" s="28" t="s">
        <v>216</v>
      </c>
      <c r="J488" s="28" t="s">
        <v>216</v>
      </c>
      <c r="K488" s="28" t="s">
        <v>216</v>
      </c>
      <c r="L488" s="28" t="s">
        <v>216</v>
      </c>
      <c r="M488" s="28" t="s">
        <v>216</v>
      </c>
      <c r="N488" s="28" t="s">
        <v>216</v>
      </c>
      <c r="O488" s="28" t="s">
        <v>216</v>
      </c>
      <c r="P488" s="28" t="s">
        <v>216</v>
      </c>
      <c r="Q488" s="28" t="s">
        <v>216</v>
      </c>
      <c r="R488" s="1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217</v>
      </c>
      <c r="C489" s="19" t="s">
        <v>217</v>
      </c>
      <c r="D489" s="129" t="s">
        <v>230</v>
      </c>
      <c r="E489" s="130" t="s">
        <v>281</v>
      </c>
      <c r="F489" s="130" t="s">
        <v>282</v>
      </c>
      <c r="G489" s="130" t="s">
        <v>283</v>
      </c>
      <c r="H489" s="130" t="s">
        <v>284</v>
      </c>
      <c r="I489" s="130" t="s">
        <v>274</v>
      </c>
      <c r="J489" s="130" t="s">
        <v>218</v>
      </c>
      <c r="K489" s="130" t="s">
        <v>275</v>
      </c>
      <c r="L489" s="130" t="s">
        <v>220</v>
      </c>
      <c r="M489" s="130" t="s">
        <v>280</v>
      </c>
      <c r="N489" s="130" t="s">
        <v>271</v>
      </c>
      <c r="O489" s="130" t="s">
        <v>273</v>
      </c>
      <c r="P489" s="130" t="s">
        <v>232</v>
      </c>
      <c r="Q489" s="130" t="s">
        <v>278</v>
      </c>
      <c r="R489" s="1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3</v>
      </c>
    </row>
    <row r="490" spans="1:45">
      <c r="A490" s="46"/>
      <c r="B490" s="30"/>
      <c r="C490" s="19"/>
      <c r="D490" s="20" t="s">
        <v>99</v>
      </c>
      <c r="E490" s="21" t="s">
        <v>99</v>
      </c>
      <c r="F490" s="21" t="s">
        <v>99</v>
      </c>
      <c r="G490" s="21" t="s">
        <v>99</v>
      </c>
      <c r="H490" s="21" t="s">
        <v>99</v>
      </c>
      <c r="I490" s="21" t="s">
        <v>107</v>
      </c>
      <c r="J490" s="21" t="s">
        <v>107</v>
      </c>
      <c r="K490" s="21" t="s">
        <v>99</v>
      </c>
      <c r="L490" s="21" t="s">
        <v>99</v>
      </c>
      <c r="M490" s="21" t="s">
        <v>109</v>
      </c>
      <c r="N490" s="21" t="s">
        <v>103</v>
      </c>
      <c r="O490" s="21" t="s">
        <v>99</v>
      </c>
      <c r="P490" s="21" t="s">
        <v>107</v>
      </c>
      <c r="Q490" s="21" t="s">
        <v>279</v>
      </c>
      <c r="R490" s="1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2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32">
        <v>0.59099999999999997</v>
      </c>
      <c r="E492" s="32">
        <v>0.56899999999999995</v>
      </c>
      <c r="F492" s="33">
        <v>0.55700000000000005</v>
      </c>
      <c r="G492" s="32">
        <v>0.59099999999999997</v>
      </c>
      <c r="H492" s="33">
        <v>0.55700000000000005</v>
      </c>
      <c r="I492" s="32">
        <v>0.59038010699999999</v>
      </c>
      <c r="J492" s="33">
        <v>0.56999999999999995</v>
      </c>
      <c r="K492" s="32">
        <v>0.56999999999999995</v>
      </c>
      <c r="L492" s="126">
        <v>0.443</v>
      </c>
      <c r="M492" s="32">
        <v>0.56999999999999995</v>
      </c>
      <c r="N492" s="126" t="s">
        <v>287</v>
      </c>
      <c r="O492" s="126">
        <v>0.34100000000000003</v>
      </c>
      <c r="P492" s="32">
        <v>0.68</v>
      </c>
      <c r="Q492" s="126">
        <v>0.78500000000000003</v>
      </c>
      <c r="R492" s="131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43">
        <v>1</v>
      </c>
    </row>
    <row r="493" spans="1:45">
      <c r="A493" s="46"/>
      <c r="B493" s="30">
        <v>1</v>
      </c>
      <c r="C493" s="19">
        <v>2</v>
      </c>
      <c r="D493" s="21">
        <v>0.59099999999999997</v>
      </c>
      <c r="E493" s="128">
        <v>0.71599999999999997</v>
      </c>
      <c r="F493" s="34">
        <v>0.56899999999999995</v>
      </c>
      <c r="G493" s="21">
        <v>0.57999999999999996</v>
      </c>
      <c r="H493" s="34">
        <v>0.54600000000000004</v>
      </c>
      <c r="I493" s="21">
        <v>0.56839998599999997</v>
      </c>
      <c r="J493" s="34">
        <v>0.56999999999999995</v>
      </c>
      <c r="K493" s="21">
        <v>0.56999999999999995</v>
      </c>
      <c r="L493" s="125">
        <v>0.45500000000000002</v>
      </c>
      <c r="M493" s="21">
        <v>0.56999999999999995</v>
      </c>
      <c r="N493" s="125" t="s">
        <v>287</v>
      </c>
      <c r="O493" s="125">
        <v>0.33</v>
      </c>
      <c r="P493" s="21">
        <v>0.68</v>
      </c>
      <c r="Q493" s="125">
        <v>0.78500000000000003</v>
      </c>
      <c r="R493" s="131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43">
        <v>1</v>
      </c>
    </row>
    <row r="494" spans="1:45">
      <c r="A494" s="46"/>
      <c r="B494" s="30">
        <v>1</v>
      </c>
      <c r="C494" s="19">
        <v>3</v>
      </c>
      <c r="D494" s="21">
        <v>0.63700000000000001</v>
      </c>
      <c r="E494" s="21">
        <v>0.625</v>
      </c>
      <c r="F494" s="34">
        <v>0.51200000000000001</v>
      </c>
      <c r="G494" s="21">
        <v>0.59099999999999997</v>
      </c>
      <c r="H494" s="34">
        <v>0.52300000000000002</v>
      </c>
      <c r="I494" s="21">
        <v>0.63387769900000002</v>
      </c>
      <c r="J494" s="34">
        <v>0.56999999999999995</v>
      </c>
      <c r="K494" s="34">
        <v>0.56999999999999995</v>
      </c>
      <c r="L494" s="123">
        <v>0.443</v>
      </c>
      <c r="M494" s="22">
        <v>0.56999999999999995</v>
      </c>
      <c r="N494" s="123" t="s">
        <v>287</v>
      </c>
      <c r="O494" s="123">
        <v>0.33</v>
      </c>
      <c r="P494" s="22">
        <v>0.68</v>
      </c>
      <c r="Q494" s="123">
        <v>0.71599999999999997</v>
      </c>
      <c r="R494" s="131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43">
        <v>16</v>
      </c>
    </row>
    <row r="495" spans="1:45">
      <c r="A495" s="46"/>
      <c r="B495" s="30">
        <v>1</v>
      </c>
      <c r="C495" s="19">
        <v>4</v>
      </c>
      <c r="D495" s="21">
        <v>0.61399999999999999</v>
      </c>
      <c r="E495" s="21">
        <v>0.61399999999999999</v>
      </c>
      <c r="F495" s="34">
        <v>0.56899999999999995</v>
      </c>
      <c r="G495" s="21">
        <v>0.625</v>
      </c>
      <c r="H495" s="34">
        <v>0.55700000000000005</v>
      </c>
      <c r="I495" s="21">
        <v>0.57446165699999996</v>
      </c>
      <c r="J495" s="34">
        <v>0.56999999999999995</v>
      </c>
      <c r="K495" s="34">
        <v>0.56999999999999995</v>
      </c>
      <c r="L495" s="123">
        <v>0.45500000000000002</v>
      </c>
      <c r="M495" s="22">
        <v>0.56999999999999995</v>
      </c>
      <c r="N495" s="123" t="s">
        <v>287</v>
      </c>
      <c r="O495" s="124">
        <v>0.47799999999999998</v>
      </c>
      <c r="P495" s="22">
        <v>0.68</v>
      </c>
      <c r="Q495" s="123">
        <v>0.94399999999999995</v>
      </c>
      <c r="R495" s="131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43">
        <v>0.58605968826749177</v>
      </c>
    </row>
    <row r="496" spans="1:45">
      <c r="A496" s="46"/>
      <c r="B496" s="30">
        <v>1</v>
      </c>
      <c r="C496" s="19">
        <v>5</v>
      </c>
      <c r="D496" s="21">
        <v>0.57999999999999996</v>
      </c>
      <c r="E496" s="21">
        <v>0.625</v>
      </c>
      <c r="F496" s="21">
        <v>0.54600000000000004</v>
      </c>
      <c r="G496" s="21">
        <v>0.59099999999999997</v>
      </c>
      <c r="H496" s="21">
        <v>0.54600000000000004</v>
      </c>
      <c r="I496" s="21">
        <v>0.53728235899999999</v>
      </c>
      <c r="J496" s="21">
        <v>0.68</v>
      </c>
      <c r="K496" s="21">
        <v>0.45</v>
      </c>
      <c r="L496" s="125">
        <v>0.45500000000000002</v>
      </c>
      <c r="M496" s="21">
        <v>0.56999999999999995</v>
      </c>
      <c r="N496" s="125" t="s">
        <v>287</v>
      </c>
      <c r="O496" s="125">
        <v>0.35299999999999998</v>
      </c>
      <c r="P496" s="21">
        <v>0.68</v>
      </c>
      <c r="Q496" s="125">
        <v>0.56899999999999995</v>
      </c>
      <c r="R496" s="131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43">
        <v>38</v>
      </c>
    </row>
    <row r="497" spans="1:45">
      <c r="A497" s="46"/>
      <c r="B497" s="30">
        <v>1</v>
      </c>
      <c r="C497" s="19">
        <v>6</v>
      </c>
      <c r="D497" s="21">
        <v>0.60299999999999998</v>
      </c>
      <c r="E497" s="21">
        <v>0.63700000000000001</v>
      </c>
      <c r="F497" s="21">
        <v>0.54600000000000004</v>
      </c>
      <c r="G497" s="21">
        <v>0.625</v>
      </c>
      <c r="H497" s="21">
        <v>0.56899999999999995</v>
      </c>
      <c r="I497" s="21">
        <v>0.54546048899999999</v>
      </c>
      <c r="J497" s="21">
        <v>0.45</v>
      </c>
      <c r="K497" s="21">
        <v>0.56999999999999995</v>
      </c>
      <c r="L497" s="125">
        <v>0.432</v>
      </c>
      <c r="M497" s="21">
        <v>0.56999999999999995</v>
      </c>
      <c r="N497" s="125" t="s">
        <v>287</v>
      </c>
      <c r="O497" s="125">
        <v>0.34100000000000003</v>
      </c>
      <c r="P497" s="21">
        <v>0.68</v>
      </c>
      <c r="Q497" s="125">
        <v>0.5</v>
      </c>
      <c r="R497" s="131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99"/>
    </row>
    <row r="498" spans="1:45">
      <c r="A498" s="46"/>
      <c r="B498" s="31" t="s">
        <v>222</v>
      </c>
      <c r="C498" s="23"/>
      <c r="D498" s="35">
        <v>0.60266666666666657</v>
      </c>
      <c r="E498" s="35">
        <v>0.63100000000000001</v>
      </c>
      <c r="F498" s="35">
        <v>0.5498333333333334</v>
      </c>
      <c r="G498" s="35">
        <v>0.60049999999999992</v>
      </c>
      <c r="H498" s="35">
        <v>0.54966666666666664</v>
      </c>
      <c r="I498" s="35">
        <v>0.57497704950000006</v>
      </c>
      <c r="J498" s="35">
        <v>0.56833333333333336</v>
      </c>
      <c r="K498" s="35">
        <v>0.54999999999999993</v>
      </c>
      <c r="L498" s="35">
        <v>0.44716666666666666</v>
      </c>
      <c r="M498" s="35">
        <v>0.56999999999999995</v>
      </c>
      <c r="N498" s="35" t="s">
        <v>644</v>
      </c>
      <c r="O498" s="35">
        <v>0.36216666666666669</v>
      </c>
      <c r="P498" s="35">
        <v>0.68</v>
      </c>
      <c r="Q498" s="35">
        <v>0.71649999999999991</v>
      </c>
      <c r="R498" s="131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99"/>
    </row>
    <row r="499" spans="1:45">
      <c r="A499" s="46"/>
      <c r="B499" s="2" t="s">
        <v>223</v>
      </c>
      <c r="C499" s="44"/>
      <c r="D499" s="22">
        <v>0.59699999999999998</v>
      </c>
      <c r="E499" s="22">
        <v>0.625</v>
      </c>
      <c r="F499" s="22">
        <v>0.5515000000000001</v>
      </c>
      <c r="G499" s="22">
        <v>0.59099999999999997</v>
      </c>
      <c r="H499" s="22">
        <v>0.5515000000000001</v>
      </c>
      <c r="I499" s="22">
        <v>0.57143082149999991</v>
      </c>
      <c r="J499" s="22">
        <v>0.56999999999999995</v>
      </c>
      <c r="K499" s="22">
        <v>0.56999999999999995</v>
      </c>
      <c r="L499" s="22">
        <v>0.44900000000000001</v>
      </c>
      <c r="M499" s="22">
        <v>0.56999999999999995</v>
      </c>
      <c r="N499" s="22" t="s">
        <v>644</v>
      </c>
      <c r="O499" s="22">
        <v>0.34100000000000003</v>
      </c>
      <c r="P499" s="22">
        <v>0.68</v>
      </c>
      <c r="Q499" s="22">
        <v>0.75049999999999994</v>
      </c>
      <c r="R499" s="131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99"/>
    </row>
    <row r="500" spans="1:45">
      <c r="A500" s="46"/>
      <c r="B500" s="2" t="s">
        <v>224</v>
      </c>
      <c r="C500" s="44"/>
      <c r="D500" s="36">
        <v>2.0461345670963763E-2</v>
      </c>
      <c r="E500" s="36">
        <v>4.7887367854163795E-2</v>
      </c>
      <c r="F500" s="36">
        <v>2.1198270369694454E-2</v>
      </c>
      <c r="G500" s="36">
        <v>1.9449935732541654E-2</v>
      </c>
      <c r="H500" s="36">
        <v>1.5616230872610276E-2</v>
      </c>
      <c r="I500" s="36">
        <v>3.4762569298667209E-2</v>
      </c>
      <c r="J500" s="36">
        <v>7.2778201864752326E-2</v>
      </c>
      <c r="K500" s="36">
        <v>4.8989794855663536E-2</v>
      </c>
      <c r="L500" s="36">
        <v>9.4745272529381027E-3</v>
      </c>
      <c r="M500" s="36">
        <v>0</v>
      </c>
      <c r="N500" s="36" t="s">
        <v>644</v>
      </c>
      <c r="O500" s="36">
        <v>5.7387861666616087E-2</v>
      </c>
      <c r="P500" s="36">
        <v>0</v>
      </c>
      <c r="Q500" s="36">
        <v>0.16110214151276911</v>
      </c>
      <c r="R500" s="205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100"/>
    </row>
    <row r="501" spans="1:45">
      <c r="A501" s="46"/>
      <c r="B501" s="2" t="s">
        <v>85</v>
      </c>
      <c r="C501" s="44"/>
      <c r="D501" s="24">
        <v>3.3951347905360231E-2</v>
      </c>
      <c r="E501" s="24">
        <v>7.589123273243073E-2</v>
      </c>
      <c r="F501" s="24">
        <v>3.8553992791199365E-2</v>
      </c>
      <c r="G501" s="24">
        <v>3.238956824736329E-2</v>
      </c>
      <c r="H501" s="24">
        <v>2.8410365444409235E-2</v>
      </c>
      <c r="I501" s="24">
        <v>6.0459055416032227E-2</v>
      </c>
      <c r="J501" s="24">
        <v>0.12805548715205686</v>
      </c>
      <c r="K501" s="24">
        <v>8.9072354283024624E-2</v>
      </c>
      <c r="L501" s="24">
        <v>2.1187910368106081E-2</v>
      </c>
      <c r="M501" s="24">
        <v>0</v>
      </c>
      <c r="N501" s="24" t="s">
        <v>644</v>
      </c>
      <c r="O501" s="24">
        <v>0.15845705016092798</v>
      </c>
      <c r="P501" s="24">
        <v>0</v>
      </c>
      <c r="Q501" s="24">
        <v>0.22484597559353681</v>
      </c>
      <c r="R501" s="1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225</v>
      </c>
      <c r="C502" s="44"/>
      <c r="D502" s="24">
        <v>2.8336667291122275E-2</v>
      </c>
      <c r="E502" s="24">
        <v>7.6682141140539173E-2</v>
      </c>
      <c r="F502" s="24">
        <v>-6.1813422181025035E-2</v>
      </c>
      <c r="G502" s="24">
        <v>2.463966046734356E-2</v>
      </c>
      <c r="H502" s="24">
        <v>-6.2097807321315868E-2</v>
      </c>
      <c r="I502" s="24">
        <v>-1.8910426684104809E-2</v>
      </c>
      <c r="J502" s="24">
        <v>-3.0246671608758824E-2</v>
      </c>
      <c r="K502" s="24">
        <v>-6.1529037040734536E-2</v>
      </c>
      <c r="L502" s="24">
        <v>-0.236994668600088</v>
      </c>
      <c r="M502" s="24">
        <v>-2.7402820205852163E-2</v>
      </c>
      <c r="N502" s="24" t="s">
        <v>644</v>
      </c>
      <c r="O502" s="24">
        <v>-0.38203109014833814</v>
      </c>
      <c r="P502" s="24">
        <v>0.16029137238600111</v>
      </c>
      <c r="Q502" s="24">
        <v>0.22257171810966137</v>
      </c>
      <c r="R502" s="1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226</v>
      </c>
      <c r="C503" s="84"/>
      <c r="D503" s="82">
        <v>0.71</v>
      </c>
      <c r="E503" s="82">
        <v>0.95</v>
      </c>
      <c r="F503" s="82">
        <v>0.4</v>
      </c>
      <c r="G503" s="82">
        <v>0.67</v>
      </c>
      <c r="H503" s="82">
        <v>0.4</v>
      </c>
      <c r="I503" s="82">
        <v>0.13</v>
      </c>
      <c r="J503" s="82">
        <v>0</v>
      </c>
      <c r="K503" s="82">
        <v>0.4</v>
      </c>
      <c r="L503" s="82">
        <v>2.54</v>
      </c>
      <c r="M503" s="82">
        <v>0</v>
      </c>
      <c r="N503" s="82" t="s">
        <v>229</v>
      </c>
      <c r="O503" s="82">
        <v>4.8099999999999996</v>
      </c>
      <c r="P503" s="82">
        <v>2.38</v>
      </c>
      <c r="Q503" s="82">
        <v>3.09</v>
      </c>
      <c r="R503" s="1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551</v>
      </c>
      <c r="AS505" s="43" t="s">
        <v>65</v>
      </c>
    </row>
    <row r="506" spans="1:45">
      <c r="A506" s="39" t="s">
        <v>120</v>
      </c>
      <c r="B506" s="29" t="s">
        <v>123</v>
      </c>
      <c r="C506" s="26" t="s">
        <v>124</v>
      </c>
      <c r="D506" s="27" t="s">
        <v>216</v>
      </c>
      <c r="E506" s="28" t="s">
        <v>216</v>
      </c>
      <c r="F506" s="28" t="s">
        <v>216</v>
      </c>
      <c r="G506" s="28" t="s">
        <v>216</v>
      </c>
      <c r="H506" s="28" t="s">
        <v>216</v>
      </c>
      <c r="I506" s="28" t="s">
        <v>216</v>
      </c>
      <c r="J506" s="28" t="s">
        <v>216</v>
      </c>
      <c r="K506" s="28" t="s">
        <v>216</v>
      </c>
      <c r="L506" s="28" t="s">
        <v>216</v>
      </c>
      <c r="M506" s="28" t="s">
        <v>216</v>
      </c>
      <c r="N506" s="28" t="s">
        <v>216</v>
      </c>
      <c r="O506" s="13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217</v>
      </c>
      <c r="C507" s="19" t="s">
        <v>217</v>
      </c>
      <c r="D507" s="129" t="s">
        <v>274</v>
      </c>
      <c r="E507" s="130" t="s">
        <v>218</v>
      </c>
      <c r="F507" s="130" t="s">
        <v>275</v>
      </c>
      <c r="G507" s="130" t="s">
        <v>276</v>
      </c>
      <c r="H507" s="130" t="s">
        <v>220</v>
      </c>
      <c r="I507" s="130" t="s">
        <v>280</v>
      </c>
      <c r="J507" s="130" t="s">
        <v>271</v>
      </c>
      <c r="K507" s="130" t="s">
        <v>273</v>
      </c>
      <c r="L507" s="130" t="s">
        <v>277</v>
      </c>
      <c r="M507" s="130" t="s">
        <v>232</v>
      </c>
      <c r="N507" s="130" t="s">
        <v>278</v>
      </c>
      <c r="O507" s="13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1</v>
      </c>
    </row>
    <row r="508" spans="1:45">
      <c r="A508" s="46"/>
      <c r="B508" s="30"/>
      <c r="C508" s="19"/>
      <c r="D508" s="20" t="s">
        <v>109</v>
      </c>
      <c r="E508" s="21" t="s">
        <v>109</v>
      </c>
      <c r="F508" s="21" t="s">
        <v>101</v>
      </c>
      <c r="G508" s="21" t="s">
        <v>101</v>
      </c>
      <c r="H508" s="21" t="s">
        <v>101</v>
      </c>
      <c r="I508" s="21" t="s">
        <v>109</v>
      </c>
      <c r="J508" s="21" t="s">
        <v>101</v>
      </c>
      <c r="K508" s="21" t="s">
        <v>101</v>
      </c>
      <c r="L508" s="21" t="s">
        <v>109</v>
      </c>
      <c r="M508" s="21" t="s">
        <v>109</v>
      </c>
      <c r="N508" s="21" t="s">
        <v>279</v>
      </c>
      <c r="O508" s="13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2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13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3</v>
      </c>
    </row>
    <row r="510" spans="1:45">
      <c r="A510" s="46"/>
      <c r="B510" s="29">
        <v>1</v>
      </c>
      <c r="C510" s="25">
        <v>1</v>
      </c>
      <c r="D510" s="32">
        <v>1.741360821</v>
      </c>
      <c r="E510" s="32">
        <v>1.89</v>
      </c>
      <c r="F510" s="33">
        <v>1.774</v>
      </c>
      <c r="G510" s="32">
        <v>1.7065697</v>
      </c>
      <c r="H510" s="33">
        <v>1.5700000000000003</v>
      </c>
      <c r="I510" s="32">
        <v>1.8323</v>
      </c>
      <c r="J510" s="33">
        <v>1.651</v>
      </c>
      <c r="K510" s="32">
        <v>1.68</v>
      </c>
      <c r="L510" s="32">
        <v>1.7909999999999999</v>
      </c>
      <c r="M510" s="32">
        <v>1.8069999999999999</v>
      </c>
      <c r="N510" s="32">
        <v>1.774</v>
      </c>
      <c r="O510" s="13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43">
        <v>1</v>
      </c>
    </row>
    <row r="511" spans="1:45">
      <c r="A511" s="46"/>
      <c r="B511" s="30">
        <v>1</v>
      </c>
      <c r="C511" s="19">
        <v>2</v>
      </c>
      <c r="D511" s="21">
        <v>1.7516444470000001</v>
      </c>
      <c r="E511" s="21">
        <v>1.857</v>
      </c>
      <c r="F511" s="34">
        <v>1.8069999999999999</v>
      </c>
      <c r="G511" s="21">
        <v>1.7269158</v>
      </c>
      <c r="H511" s="34">
        <v>1.6099999999999999</v>
      </c>
      <c r="I511" s="21">
        <v>1.8073999999999999</v>
      </c>
      <c r="J511" s="34">
        <v>1.6320000000000001</v>
      </c>
      <c r="K511" s="21">
        <v>1.67</v>
      </c>
      <c r="L511" s="21">
        <v>1.7410000000000001</v>
      </c>
      <c r="M511" s="21">
        <v>1.8069999999999999</v>
      </c>
      <c r="N511" s="21">
        <v>1.758</v>
      </c>
      <c r="O511" s="13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43">
        <v>2</v>
      </c>
    </row>
    <row r="512" spans="1:45">
      <c r="A512" s="46"/>
      <c r="B512" s="30">
        <v>1</v>
      </c>
      <c r="C512" s="19">
        <v>3</v>
      </c>
      <c r="D512" s="21">
        <v>1.74993051</v>
      </c>
      <c r="E512" s="21">
        <v>1.857</v>
      </c>
      <c r="F512" s="34">
        <v>1.7410000000000001</v>
      </c>
      <c r="G512" s="21">
        <v>1.7161873000000001</v>
      </c>
      <c r="H512" s="34">
        <v>1.58</v>
      </c>
      <c r="I512" s="21">
        <v>1.8073999999999999</v>
      </c>
      <c r="J512" s="34">
        <v>1.6519999999999999</v>
      </c>
      <c r="K512" s="34">
        <v>1.69</v>
      </c>
      <c r="L512" s="22">
        <v>1.6579999999999999</v>
      </c>
      <c r="M512" s="22">
        <v>1.774</v>
      </c>
      <c r="N512" s="124">
        <v>1.6910000000000001</v>
      </c>
      <c r="O512" s="13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43">
        <v>16</v>
      </c>
    </row>
    <row r="513" spans="1:45">
      <c r="A513" s="46"/>
      <c r="B513" s="30">
        <v>1</v>
      </c>
      <c r="C513" s="19">
        <v>4</v>
      </c>
      <c r="D513" s="21">
        <v>1.707082065</v>
      </c>
      <c r="E513" s="21">
        <v>1.8740000000000001</v>
      </c>
      <c r="F513" s="34">
        <v>1.8069999999999999</v>
      </c>
      <c r="G513" s="21">
        <v>1.6926076000000001</v>
      </c>
      <c r="H513" s="34">
        <v>1.6</v>
      </c>
      <c r="I513" s="21">
        <v>1.8157000000000001</v>
      </c>
      <c r="J513" s="34">
        <v>1.6380000000000001</v>
      </c>
      <c r="K513" s="34">
        <v>1.6500000000000001</v>
      </c>
      <c r="L513" s="22">
        <v>1.6579999999999999</v>
      </c>
      <c r="M513" s="22">
        <v>1.8069999999999999</v>
      </c>
      <c r="N513" s="22">
        <v>1.7909999999999999</v>
      </c>
      <c r="O513" s="13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43">
        <v>1.7361314830745966</v>
      </c>
    </row>
    <row r="514" spans="1:45">
      <c r="A514" s="46"/>
      <c r="B514" s="30">
        <v>1</v>
      </c>
      <c r="C514" s="19">
        <v>5</v>
      </c>
      <c r="D514" s="21">
        <v>1.729363255</v>
      </c>
      <c r="E514" s="21">
        <v>1.857</v>
      </c>
      <c r="F514" s="21">
        <v>1.7909999999999999</v>
      </c>
      <c r="G514" s="21">
        <v>1.6964878000000001</v>
      </c>
      <c r="H514" s="21">
        <v>1.5700000000000003</v>
      </c>
      <c r="I514" s="21">
        <v>1.7990999999999999</v>
      </c>
      <c r="J514" s="21">
        <v>1.6129999999999998</v>
      </c>
      <c r="K514" s="21">
        <v>1.6200000000000003</v>
      </c>
      <c r="L514" s="21">
        <v>1.708</v>
      </c>
      <c r="M514" s="21">
        <v>1.841</v>
      </c>
      <c r="N514" s="21">
        <v>1.8069999999999999</v>
      </c>
      <c r="O514" s="13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43">
        <v>39</v>
      </c>
    </row>
    <row r="515" spans="1:45">
      <c r="A515" s="46"/>
      <c r="B515" s="30">
        <v>1</v>
      </c>
      <c r="C515" s="19">
        <v>6</v>
      </c>
      <c r="D515" s="21">
        <v>1.720793566</v>
      </c>
      <c r="E515" s="21">
        <v>1.8240000000000001</v>
      </c>
      <c r="F515" s="21">
        <v>1.7410000000000001</v>
      </c>
      <c r="G515" s="21">
        <v>1.7107318</v>
      </c>
      <c r="H515" s="21">
        <v>1.55</v>
      </c>
      <c r="I515" s="21">
        <v>1.8157000000000001</v>
      </c>
      <c r="J515" s="21">
        <v>1.649</v>
      </c>
      <c r="K515" s="21">
        <v>1.68</v>
      </c>
      <c r="L515" s="21">
        <v>1.774</v>
      </c>
      <c r="M515" s="21">
        <v>1.857</v>
      </c>
      <c r="N515" s="21">
        <v>1.7909999999999999</v>
      </c>
      <c r="O515" s="13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99"/>
    </row>
    <row r="516" spans="1:45">
      <c r="A516" s="46"/>
      <c r="B516" s="31" t="s">
        <v>222</v>
      </c>
      <c r="C516" s="23"/>
      <c r="D516" s="35">
        <v>1.7333624439999999</v>
      </c>
      <c r="E516" s="35">
        <v>1.8598333333333332</v>
      </c>
      <c r="F516" s="35">
        <v>1.7768333333333333</v>
      </c>
      <c r="G516" s="35">
        <v>1.7082499999999998</v>
      </c>
      <c r="H516" s="35">
        <v>1.58</v>
      </c>
      <c r="I516" s="35">
        <v>1.8129333333333333</v>
      </c>
      <c r="J516" s="35">
        <v>1.6391666666666669</v>
      </c>
      <c r="K516" s="35">
        <v>1.665</v>
      </c>
      <c r="L516" s="35">
        <v>1.7216666666666665</v>
      </c>
      <c r="M516" s="35">
        <v>1.8154999999999999</v>
      </c>
      <c r="N516" s="35">
        <v>1.7686666666666666</v>
      </c>
      <c r="O516" s="13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99"/>
    </row>
    <row r="517" spans="1:45">
      <c r="A517" s="46"/>
      <c r="B517" s="2" t="s">
        <v>223</v>
      </c>
      <c r="C517" s="44"/>
      <c r="D517" s="22">
        <v>1.7353620379999999</v>
      </c>
      <c r="E517" s="22">
        <v>1.857</v>
      </c>
      <c r="F517" s="22">
        <v>1.7825</v>
      </c>
      <c r="G517" s="22">
        <v>1.7086507499999999</v>
      </c>
      <c r="H517" s="22">
        <v>1.5750000000000002</v>
      </c>
      <c r="I517" s="22">
        <v>1.81155</v>
      </c>
      <c r="J517" s="22">
        <v>1.6435</v>
      </c>
      <c r="K517" s="22">
        <v>1.6749999999999998</v>
      </c>
      <c r="L517" s="22">
        <v>1.7244999999999999</v>
      </c>
      <c r="M517" s="22">
        <v>1.8069999999999999</v>
      </c>
      <c r="N517" s="22">
        <v>1.7825</v>
      </c>
      <c r="O517" s="13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99"/>
    </row>
    <row r="518" spans="1:45">
      <c r="A518" s="46"/>
      <c r="B518" s="2" t="s">
        <v>224</v>
      </c>
      <c r="C518" s="44"/>
      <c r="D518" s="36">
        <v>1.7534736989910867E-2</v>
      </c>
      <c r="E518" s="36">
        <v>2.1994696330403501E-2</v>
      </c>
      <c r="F518" s="36">
        <v>3.0321059787986663E-2</v>
      </c>
      <c r="G518" s="36">
        <v>1.2676194909041089E-2</v>
      </c>
      <c r="H518" s="36">
        <v>2.1908902300206562E-2</v>
      </c>
      <c r="I518" s="36">
        <v>1.1339958847662018E-2</v>
      </c>
      <c r="J518" s="36">
        <v>1.5091940453986308E-2</v>
      </c>
      <c r="K518" s="36">
        <v>2.588435821108941E-2</v>
      </c>
      <c r="L518" s="36">
        <v>5.6944417344167025E-2</v>
      </c>
      <c r="M518" s="36">
        <v>2.9364945087638077E-2</v>
      </c>
      <c r="N518" s="36">
        <v>4.1572426759411849E-2</v>
      </c>
      <c r="O518" s="205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/>
      <c r="AN518" s="206"/>
      <c r="AO518" s="206"/>
      <c r="AP518" s="206"/>
      <c r="AQ518" s="206"/>
      <c r="AR518" s="206"/>
      <c r="AS518" s="100"/>
    </row>
    <row r="519" spans="1:45">
      <c r="A519" s="46"/>
      <c r="B519" s="2" t="s">
        <v>85</v>
      </c>
      <c r="C519" s="44"/>
      <c r="D519" s="24">
        <v>1.0116024522515192E-2</v>
      </c>
      <c r="E519" s="24">
        <v>1.182616524620674E-2</v>
      </c>
      <c r="F519" s="24">
        <v>1.7064661732287777E-2</v>
      </c>
      <c r="G519" s="24">
        <v>7.4205736332744561E-3</v>
      </c>
      <c r="H519" s="24">
        <v>1.3866393860890228E-2</v>
      </c>
      <c r="I519" s="24">
        <v>6.2550335630995905E-3</v>
      </c>
      <c r="J519" s="24">
        <v>9.2070811107186415E-3</v>
      </c>
      <c r="K519" s="24">
        <v>1.5546161087741386E-2</v>
      </c>
      <c r="L519" s="24">
        <v>3.3075169803001181E-2</v>
      </c>
      <c r="M519" s="24">
        <v>1.6174577299718027E-2</v>
      </c>
      <c r="N519" s="24">
        <v>2.3504952935965991E-2</v>
      </c>
      <c r="O519" s="13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225</v>
      </c>
      <c r="C520" s="44"/>
      <c r="D520" s="24">
        <v>-1.5949477914499743E-3</v>
      </c>
      <c r="E520" s="24">
        <v>7.1251429666874699E-2</v>
      </c>
      <c r="F520" s="24">
        <v>2.3443990651362379E-2</v>
      </c>
      <c r="G520" s="24">
        <v>-1.605954580422686E-2</v>
      </c>
      <c r="H520" s="24">
        <v>-8.993067898181073E-2</v>
      </c>
      <c r="I520" s="24">
        <v>4.4237346656904597E-2</v>
      </c>
      <c r="J520" s="24">
        <v>-5.5851078880391092E-2</v>
      </c>
      <c r="K520" s="24">
        <v>-4.0971253483996772E-2</v>
      </c>
      <c r="L520" s="24">
        <v>-8.331636485454319E-3</v>
      </c>
      <c r="M520" s="24">
        <v>4.5715729309191433E-2</v>
      </c>
      <c r="N520" s="24">
        <v>1.8740045848631093E-2</v>
      </c>
      <c r="O520" s="13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226</v>
      </c>
      <c r="C521" s="84"/>
      <c r="D521" s="82">
        <v>0</v>
      </c>
      <c r="E521" s="82">
        <v>1.25</v>
      </c>
      <c r="F521" s="82">
        <v>0.43</v>
      </c>
      <c r="G521" s="82">
        <v>0.25</v>
      </c>
      <c r="H521" s="82">
        <v>1.51</v>
      </c>
      <c r="I521" s="82">
        <v>0.79</v>
      </c>
      <c r="J521" s="82">
        <v>0.93</v>
      </c>
      <c r="K521" s="82">
        <v>0.67</v>
      </c>
      <c r="L521" s="82">
        <v>0.11</v>
      </c>
      <c r="M521" s="82">
        <v>0.81</v>
      </c>
      <c r="N521" s="82">
        <v>0.5</v>
      </c>
      <c r="O521" s="13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AS522" s="99"/>
    </row>
    <row r="523" spans="1:45">
      <c r="B523" s="50" t="s">
        <v>552</v>
      </c>
      <c r="AS523" s="43" t="s">
        <v>65</v>
      </c>
    </row>
    <row r="524" spans="1:45">
      <c r="A524" s="39" t="s">
        <v>121</v>
      </c>
      <c r="B524" s="29" t="s">
        <v>123</v>
      </c>
      <c r="C524" s="26" t="s">
        <v>124</v>
      </c>
      <c r="D524" s="27" t="s">
        <v>216</v>
      </c>
      <c r="E524" s="28" t="s">
        <v>216</v>
      </c>
      <c r="F524" s="28" t="s">
        <v>216</v>
      </c>
      <c r="G524" s="28" t="s">
        <v>216</v>
      </c>
      <c r="H524" s="28" t="s">
        <v>216</v>
      </c>
      <c r="I524" s="28" t="s">
        <v>216</v>
      </c>
      <c r="J524" s="28" t="s">
        <v>216</v>
      </c>
      <c r="K524" s="28" t="s">
        <v>216</v>
      </c>
      <c r="L524" s="28" t="s">
        <v>216</v>
      </c>
      <c r="M524" s="28" t="s">
        <v>216</v>
      </c>
      <c r="N524" s="13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217</v>
      </c>
      <c r="C525" s="19" t="s">
        <v>217</v>
      </c>
      <c r="D525" s="129" t="s">
        <v>218</v>
      </c>
      <c r="E525" s="130" t="s">
        <v>275</v>
      </c>
      <c r="F525" s="130" t="s">
        <v>276</v>
      </c>
      <c r="G525" s="130" t="s">
        <v>220</v>
      </c>
      <c r="H525" s="130" t="s">
        <v>280</v>
      </c>
      <c r="I525" s="130" t="s">
        <v>271</v>
      </c>
      <c r="J525" s="130" t="s">
        <v>273</v>
      </c>
      <c r="K525" s="130" t="s">
        <v>277</v>
      </c>
      <c r="L525" s="130" t="s">
        <v>232</v>
      </c>
      <c r="M525" s="130" t="s">
        <v>278</v>
      </c>
      <c r="N525" s="13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109</v>
      </c>
      <c r="E526" s="21" t="s">
        <v>101</v>
      </c>
      <c r="F526" s="21" t="s">
        <v>101</v>
      </c>
      <c r="G526" s="21" t="s">
        <v>101</v>
      </c>
      <c r="H526" s="21" t="s">
        <v>109</v>
      </c>
      <c r="I526" s="21" t="s">
        <v>101</v>
      </c>
      <c r="J526" s="21" t="s">
        <v>101</v>
      </c>
      <c r="K526" s="21" t="s">
        <v>109</v>
      </c>
      <c r="L526" s="21" t="s">
        <v>109</v>
      </c>
      <c r="M526" s="21" t="s">
        <v>279</v>
      </c>
      <c r="N526" s="13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0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13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0</v>
      </c>
    </row>
    <row r="528" spans="1:45">
      <c r="A528" s="46"/>
      <c r="B528" s="29">
        <v>1</v>
      </c>
      <c r="C528" s="25">
        <v>1</v>
      </c>
      <c r="D528" s="204" t="s">
        <v>288</v>
      </c>
      <c r="E528" s="177">
        <v>900</v>
      </c>
      <c r="F528" s="185">
        <v>897.4511</v>
      </c>
      <c r="G528" s="177">
        <v>700.00000000000011</v>
      </c>
      <c r="H528" s="185">
        <v>904</v>
      </c>
      <c r="I528" s="177">
        <v>812.00000000000011</v>
      </c>
      <c r="J528" s="185">
        <v>800</v>
      </c>
      <c r="K528" s="177">
        <v>878</v>
      </c>
      <c r="L528" s="177">
        <v>852</v>
      </c>
      <c r="M528" s="177">
        <v>812.99999999999989</v>
      </c>
      <c r="N528" s="178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9"/>
      <c r="AE528" s="179"/>
      <c r="AF528" s="179"/>
      <c r="AG528" s="179"/>
      <c r="AH528" s="179"/>
      <c r="AI528" s="179"/>
      <c r="AJ528" s="179"/>
      <c r="AK528" s="179"/>
      <c r="AL528" s="179"/>
      <c r="AM528" s="179"/>
      <c r="AN528" s="179"/>
      <c r="AO528" s="179"/>
      <c r="AP528" s="179"/>
      <c r="AQ528" s="179"/>
      <c r="AR528" s="179"/>
      <c r="AS528" s="180">
        <v>1</v>
      </c>
    </row>
    <row r="529" spans="1:45">
      <c r="A529" s="46"/>
      <c r="B529" s="30">
        <v>1</v>
      </c>
      <c r="C529" s="19">
        <v>2</v>
      </c>
      <c r="D529" s="190" t="s">
        <v>288</v>
      </c>
      <c r="E529" s="181">
        <v>900</v>
      </c>
      <c r="F529" s="187">
        <v>916.17870000000005</v>
      </c>
      <c r="G529" s="181">
        <v>800</v>
      </c>
      <c r="H529" s="187">
        <v>904</v>
      </c>
      <c r="I529" s="181">
        <v>796</v>
      </c>
      <c r="J529" s="187">
        <v>800</v>
      </c>
      <c r="K529" s="181">
        <v>864.99999999999989</v>
      </c>
      <c r="L529" s="181">
        <v>852</v>
      </c>
      <c r="M529" s="181">
        <v>812.99999999999989</v>
      </c>
      <c r="N529" s="178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9"/>
      <c r="AE529" s="179"/>
      <c r="AF529" s="179"/>
      <c r="AG529" s="179"/>
      <c r="AH529" s="179"/>
      <c r="AI529" s="179"/>
      <c r="AJ529" s="179"/>
      <c r="AK529" s="179"/>
      <c r="AL529" s="179"/>
      <c r="AM529" s="179"/>
      <c r="AN529" s="179"/>
      <c r="AO529" s="179"/>
      <c r="AP529" s="179"/>
      <c r="AQ529" s="179"/>
      <c r="AR529" s="179"/>
      <c r="AS529" s="180">
        <v>3</v>
      </c>
    </row>
    <row r="530" spans="1:45">
      <c r="A530" s="46"/>
      <c r="B530" s="30">
        <v>1</v>
      </c>
      <c r="C530" s="19">
        <v>3</v>
      </c>
      <c r="D530" s="190" t="s">
        <v>288</v>
      </c>
      <c r="E530" s="181">
        <v>900</v>
      </c>
      <c r="F530" s="187">
        <v>911.33150000000001</v>
      </c>
      <c r="G530" s="181">
        <v>700.00000000000011</v>
      </c>
      <c r="H530" s="187">
        <v>904</v>
      </c>
      <c r="I530" s="181">
        <v>808.00000000000011</v>
      </c>
      <c r="J530" s="187">
        <v>700.00000000000011</v>
      </c>
      <c r="K530" s="187">
        <v>826</v>
      </c>
      <c r="L530" s="184">
        <v>852</v>
      </c>
      <c r="M530" s="184">
        <v>852</v>
      </c>
      <c r="N530" s="178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80">
        <v>16</v>
      </c>
    </row>
    <row r="531" spans="1:45">
      <c r="A531" s="46"/>
      <c r="B531" s="30">
        <v>1</v>
      </c>
      <c r="C531" s="19">
        <v>4</v>
      </c>
      <c r="D531" s="190" t="s">
        <v>288</v>
      </c>
      <c r="E531" s="181">
        <v>900</v>
      </c>
      <c r="F531" s="187">
        <v>904.96720000000005</v>
      </c>
      <c r="G531" s="181">
        <v>800</v>
      </c>
      <c r="H531" s="187">
        <v>904</v>
      </c>
      <c r="I531" s="181">
        <v>802.00000000000011</v>
      </c>
      <c r="J531" s="189">
        <v>600</v>
      </c>
      <c r="K531" s="187">
        <v>826</v>
      </c>
      <c r="L531" s="184">
        <v>878</v>
      </c>
      <c r="M531" s="184">
        <v>839</v>
      </c>
      <c r="N531" s="178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80">
        <v>842.68438343703701</v>
      </c>
    </row>
    <row r="532" spans="1:45">
      <c r="A532" s="46"/>
      <c r="B532" s="30">
        <v>1</v>
      </c>
      <c r="C532" s="19">
        <v>5</v>
      </c>
      <c r="D532" s="190" t="s">
        <v>288</v>
      </c>
      <c r="E532" s="181">
        <v>900</v>
      </c>
      <c r="F532" s="181">
        <v>902.24799999999993</v>
      </c>
      <c r="G532" s="181">
        <v>700.00000000000011</v>
      </c>
      <c r="H532" s="181">
        <v>904</v>
      </c>
      <c r="I532" s="181">
        <v>786</v>
      </c>
      <c r="J532" s="181">
        <v>800</v>
      </c>
      <c r="K532" s="181">
        <v>864.99999999999989</v>
      </c>
      <c r="L532" s="181">
        <v>878</v>
      </c>
      <c r="M532" s="181">
        <v>826</v>
      </c>
      <c r="N532" s="178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80">
        <v>40</v>
      </c>
    </row>
    <row r="533" spans="1:45">
      <c r="A533" s="46"/>
      <c r="B533" s="30">
        <v>1</v>
      </c>
      <c r="C533" s="19">
        <v>6</v>
      </c>
      <c r="D533" s="190" t="s">
        <v>288</v>
      </c>
      <c r="E533" s="181">
        <v>900</v>
      </c>
      <c r="F533" s="181">
        <v>904.24409999999989</v>
      </c>
      <c r="G533" s="181">
        <v>700.00000000000011</v>
      </c>
      <c r="H533" s="181">
        <v>904</v>
      </c>
      <c r="I533" s="181">
        <v>799</v>
      </c>
      <c r="J533" s="181">
        <v>800</v>
      </c>
      <c r="K533" s="181">
        <v>891</v>
      </c>
      <c r="L533" s="181">
        <v>904</v>
      </c>
      <c r="M533" s="181">
        <v>826</v>
      </c>
      <c r="N533" s="178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9"/>
      <c r="AE533" s="179"/>
      <c r="AF533" s="179"/>
      <c r="AG533" s="179"/>
      <c r="AH533" s="179"/>
      <c r="AI533" s="179"/>
      <c r="AJ533" s="179"/>
      <c r="AK533" s="179"/>
      <c r="AL533" s="179"/>
      <c r="AM533" s="179"/>
      <c r="AN533" s="179"/>
      <c r="AO533" s="179"/>
      <c r="AP533" s="179"/>
      <c r="AQ533" s="179"/>
      <c r="AR533" s="179"/>
      <c r="AS533" s="182"/>
    </row>
    <row r="534" spans="1:45">
      <c r="A534" s="46"/>
      <c r="B534" s="31" t="s">
        <v>222</v>
      </c>
      <c r="C534" s="23"/>
      <c r="D534" s="183" t="s">
        <v>644</v>
      </c>
      <c r="E534" s="183">
        <v>900</v>
      </c>
      <c r="F534" s="183">
        <v>906.07009999999991</v>
      </c>
      <c r="G534" s="183">
        <v>733.33333333333337</v>
      </c>
      <c r="H534" s="183">
        <v>904</v>
      </c>
      <c r="I534" s="183">
        <v>800.5</v>
      </c>
      <c r="J534" s="183">
        <v>750</v>
      </c>
      <c r="K534" s="183">
        <v>858.5</v>
      </c>
      <c r="L534" s="183">
        <v>869.33333333333337</v>
      </c>
      <c r="M534" s="183">
        <v>828.16666666666663</v>
      </c>
      <c r="N534" s="178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9"/>
      <c r="AE534" s="179"/>
      <c r="AF534" s="179"/>
      <c r="AG534" s="179"/>
      <c r="AH534" s="179"/>
      <c r="AI534" s="179"/>
      <c r="AJ534" s="179"/>
      <c r="AK534" s="179"/>
      <c r="AL534" s="179"/>
      <c r="AM534" s="179"/>
      <c r="AN534" s="179"/>
      <c r="AO534" s="179"/>
      <c r="AP534" s="179"/>
      <c r="AQ534" s="179"/>
      <c r="AR534" s="179"/>
      <c r="AS534" s="182"/>
    </row>
    <row r="535" spans="1:45">
      <c r="A535" s="46"/>
      <c r="B535" s="2" t="s">
        <v>223</v>
      </c>
      <c r="C535" s="44"/>
      <c r="D535" s="184" t="s">
        <v>644</v>
      </c>
      <c r="E535" s="184">
        <v>900</v>
      </c>
      <c r="F535" s="184">
        <v>904.60564999999997</v>
      </c>
      <c r="G535" s="184">
        <v>700.00000000000011</v>
      </c>
      <c r="H535" s="184">
        <v>904</v>
      </c>
      <c r="I535" s="184">
        <v>800.5</v>
      </c>
      <c r="J535" s="184">
        <v>800</v>
      </c>
      <c r="K535" s="184">
        <v>864.99999999999989</v>
      </c>
      <c r="L535" s="184">
        <v>865</v>
      </c>
      <c r="M535" s="184">
        <v>826</v>
      </c>
      <c r="N535" s="178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82"/>
    </row>
    <row r="536" spans="1:45">
      <c r="A536" s="46"/>
      <c r="B536" s="2" t="s">
        <v>224</v>
      </c>
      <c r="C536" s="44"/>
      <c r="D536" s="184" t="s">
        <v>644</v>
      </c>
      <c r="E536" s="184">
        <v>0</v>
      </c>
      <c r="F536" s="184">
        <v>6.6829992928325508</v>
      </c>
      <c r="G536" s="184">
        <v>51.639777949432165</v>
      </c>
      <c r="H536" s="184">
        <v>0</v>
      </c>
      <c r="I536" s="184">
        <v>9.2032602918748818</v>
      </c>
      <c r="J536" s="184">
        <v>83.66600265340756</v>
      </c>
      <c r="K536" s="184">
        <v>26.957373759326028</v>
      </c>
      <c r="L536" s="184">
        <v>21.228911104120876</v>
      </c>
      <c r="M536" s="184">
        <v>15.197587527850203</v>
      </c>
      <c r="N536" s="178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82"/>
    </row>
    <row r="537" spans="1:45">
      <c r="A537" s="46"/>
      <c r="B537" s="2" t="s">
        <v>85</v>
      </c>
      <c r="C537" s="44"/>
      <c r="D537" s="24" t="s">
        <v>644</v>
      </c>
      <c r="E537" s="24">
        <v>0</v>
      </c>
      <c r="F537" s="24">
        <v>7.3758082214969364E-3</v>
      </c>
      <c r="G537" s="24">
        <v>7.0417879021952956E-2</v>
      </c>
      <c r="H537" s="24">
        <v>0</v>
      </c>
      <c r="I537" s="24">
        <v>1.1496889808713157E-2</v>
      </c>
      <c r="J537" s="24">
        <v>0.11155467020454342</v>
      </c>
      <c r="K537" s="24">
        <v>3.140055184545839E-2</v>
      </c>
      <c r="L537" s="24">
        <v>2.4419759705660515E-2</v>
      </c>
      <c r="M537" s="24">
        <v>1.8350880492473579E-2</v>
      </c>
      <c r="N537" s="13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225</v>
      </c>
      <c r="C538" s="44"/>
      <c r="D538" s="24" t="s">
        <v>644</v>
      </c>
      <c r="E538" s="24">
        <v>6.8015520032768562E-2</v>
      </c>
      <c r="F538" s="24">
        <v>7.5218810041824957E-2</v>
      </c>
      <c r="G538" s="24">
        <v>-0.12976513182515148</v>
      </c>
      <c r="H538" s="24">
        <v>7.2762255677358612E-2</v>
      </c>
      <c r="I538" s="24">
        <v>-5.0059529126409763E-2</v>
      </c>
      <c r="J538" s="24">
        <v>-0.10998706663935953</v>
      </c>
      <c r="K538" s="24">
        <v>1.8768137720146516E-2</v>
      </c>
      <c r="L538" s="24">
        <v>3.1623880090911216E-2</v>
      </c>
      <c r="M538" s="24">
        <v>-1.7227940917995066E-2</v>
      </c>
      <c r="N538" s="13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226</v>
      </c>
      <c r="C539" s="84"/>
      <c r="D539" s="82" t="s">
        <v>229</v>
      </c>
      <c r="E539" s="82">
        <v>0.67</v>
      </c>
      <c r="F539" s="82">
        <v>0.71</v>
      </c>
      <c r="G539" s="82">
        <v>1.87</v>
      </c>
      <c r="H539" s="82">
        <v>0.67</v>
      </c>
      <c r="I539" s="82">
        <v>0.87</v>
      </c>
      <c r="J539" s="82">
        <v>1.17</v>
      </c>
      <c r="K539" s="82">
        <v>0</v>
      </c>
      <c r="L539" s="82">
        <v>0.16</v>
      </c>
      <c r="M539" s="82">
        <v>0.45</v>
      </c>
      <c r="N539" s="13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AS540" s="99"/>
    </row>
    <row r="541" spans="1:45">
      <c r="B541" s="50" t="s">
        <v>553</v>
      </c>
      <c r="AS541" s="43" t="s">
        <v>65</v>
      </c>
    </row>
    <row r="542" spans="1:45">
      <c r="A542" s="39" t="s">
        <v>26</v>
      </c>
      <c r="B542" s="29" t="s">
        <v>123</v>
      </c>
      <c r="C542" s="26" t="s">
        <v>124</v>
      </c>
      <c r="D542" s="27" t="s">
        <v>216</v>
      </c>
      <c r="E542" s="28" t="s">
        <v>216</v>
      </c>
      <c r="F542" s="28" t="s">
        <v>216</v>
      </c>
      <c r="G542" s="28" t="s">
        <v>216</v>
      </c>
      <c r="H542" s="28" t="s">
        <v>216</v>
      </c>
      <c r="I542" s="28" t="s">
        <v>216</v>
      </c>
      <c r="J542" s="28" t="s">
        <v>216</v>
      </c>
      <c r="K542" s="28" t="s">
        <v>216</v>
      </c>
      <c r="L542" s="1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217</v>
      </c>
      <c r="C543" s="19" t="s">
        <v>217</v>
      </c>
      <c r="D543" s="129" t="s">
        <v>275</v>
      </c>
      <c r="E543" s="130" t="s">
        <v>276</v>
      </c>
      <c r="F543" s="130" t="s">
        <v>220</v>
      </c>
      <c r="G543" s="130" t="s">
        <v>280</v>
      </c>
      <c r="H543" s="130" t="s">
        <v>271</v>
      </c>
      <c r="I543" s="130" t="s">
        <v>273</v>
      </c>
      <c r="J543" s="130" t="s">
        <v>232</v>
      </c>
      <c r="K543" s="130" t="s">
        <v>278</v>
      </c>
      <c r="L543" s="1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3</v>
      </c>
    </row>
    <row r="544" spans="1:45">
      <c r="A544" s="46"/>
      <c r="B544" s="30"/>
      <c r="C544" s="19"/>
      <c r="D544" s="20" t="s">
        <v>99</v>
      </c>
      <c r="E544" s="21" t="s">
        <v>99</v>
      </c>
      <c r="F544" s="21" t="s">
        <v>99</v>
      </c>
      <c r="G544" s="21" t="s">
        <v>109</v>
      </c>
      <c r="H544" s="21" t="s">
        <v>103</v>
      </c>
      <c r="I544" s="21" t="s">
        <v>99</v>
      </c>
      <c r="J544" s="21" t="s">
        <v>107</v>
      </c>
      <c r="K544" s="21" t="s">
        <v>279</v>
      </c>
      <c r="L544" s="1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1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1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1</v>
      </c>
    </row>
    <row r="546" spans="1:45">
      <c r="A546" s="46"/>
      <c r="B546" s="29">
        <v>1</v>
      </c>
      <c r="C546" s="25">
        <v>1</v>
      </c>
      <c r="D546" s="192">
        <v>47</v>
      </c>
      <c r="E546" s="191">
        <v>24.888080634081899</v>
      </c>
      <c r="F546" s="193">
        <v>37</v>
      </c>
      <c r="G546" s="192">
        <v>50</v>
      </c>
      <c r="H546" s="193">
        <v>39.108705761922842</v>
      </c>
      <c r="I546" s="192">
        <v>46</v>
      </c>
      <c r="J546" s="193">
        <v>50</v>
      </c>
      <c r="K546" s="192">
        <v>48</v>
      </c>
      <c r="L546" s="194"/>
      <c r="M546" s="195"/>
      <c r="N546" s="195"/>
      <c r="O546" s="195"/>
      <c r="P546" s="195"/>
      <c r="Q546" s="195"/>
      <c r="R546" s="195"/>
      <c r="S546" s="195"/>
      <c r="T546" s="195"/>
      <c r="U546" s="195"/>
      <c r="V546" s="195"/>
      <c r="W546" s="195"/>
      <c r="X546" s="195"/>
      <c r="Y546" s="195"/>
      <c r="Z546" s="195"/>
      <c r="AA546" s="195"/>
      <c r="AB546" s="195"/>
      <c r="AC546" s="195"/>
      <c r="AD546" s="195"/>
      <c r="AE546" s="195"/>
      <c r="AF546" s="195"/>
      <c r="AG546" s="195"/>
      <c r="AH546" s="195"/>
      <c r="AI546" s="195"/>
      <c r="AJ546" s="195"/>
      <c r="AK546" s="195"/>
      <c r="AL546" s="195"/>
      <c r="AM546" s="195"/>
      <c r="AN546" s="195"/>
      <c r="AO546" s="195"/>
      <c r="AP546" s="195"/>
      <c r="AQ546" s="195"/>
      <c r="AR546" s="195"/>
      <c r="AS546" s="196">
        <v>1</v>
      </c>
    </row>
    <row r="547" spans="1:45">
      <c r="A547" s="46"/>
      <c r="B547" s="30">
        <v>1</v>
      </c>
      <c r="C547" s="19">
        <v>2</v>
      </c>
      <c r="D547" s="198">
        <v>49</v>
      </c>
      <c r="E547" s="197">
        <v>24.606945029623599</v>
      </c>
      <c r="F547" s="199">
        <v>37</v>
      </c>
      <c r="G547" s="198">
        <v>50</v>
      </c>
      <c r="H547" s="199">
        <v>41.661620833482729</v>
      </c>
      <c r="I547" s="198">
        <v>45</v>
      </c>
      <c r="J547" s="199">
        <v>50</v>
      </c>
      <c r="K547" s="198">
        <v>45</v>
      </c>
      <c r="L547" s="194"/>
      <c r="M547" s="195"/>
      <c r="N547" s="195"/>
      <c r="O547" s="195"/>
      <c r="P547" s="195"/>
      <c r="Q547" s="195"/>
      <c r="R547" s="195"/>
      <c r="S547" s="195"/>
      <c r="T547" s="195"/>
      <c r="U547" s="195"/>
      <c r="V547" s="195"/>
      <c r="W547" s="195"/>
      <c r="X547" s="195"/>
      <c r="Y547" s="195"/>
      <c r="Z547" s="195"/>
      <c r="AA547" s="195"/>
      <c r="AB547" s="195"/>
      <c r="AC547" s="195"/>
      <c r="AD547" s="195"/>
      <c r="AE547" s="195"/>
      <c r="AF547" s="195"/>
      <c r="AG547" s="195"/>
      <c r="AH547" s="195"/>
      <c r="AI547" s="195"/>
      <c r="AJ547" s="195"/>
      <c r="AK547" s="195"/>
      <c r="AL547" s="195"/>
      <c r="AM547" s="195"/>
      <c r="AN547" s="195"/>
      <c r="AO547" s="195"/>
      <c r="AP547" s="195"/>
      <c r="AQ547" s="195"/>
      <c r="AR547" s="195"/>
      <c r="AS547" s="196" t="e">
        <v>#N/A</v>
      </c>
    </row>
    <row r="548" spans="1:45">
      <c r="A548" s="46"/>
      <c r="B548" s="30">
        <v>1</v>
      </c>
      <c r="C548" s="19">
        <v>3</v>
      </c>
      <c r="D548" s="198">
        <v>47</v>
      </c>
      <c r="E548" s="197">
        <v>23.981234818205401</v>
      </c>
      <c r="F548" s="199">
        <v>37</v>
      </c>
      <c r="G548" s="198">
        <v>50</v>
      </c>
      <c r="H548" s="199">
        <v>39.285988012067584</v>
      </c>
      <c r="I548" s="198">
        <v>46</v>
      </c>
      <c r="J548" s="199">
        <v>50</v>
      </c>
      <c r="K548" s="199">
        <v>46</v>
      </c>
      <c r="L548" s="194"/>
      <c r="M548" s="195"/>
      <c r="N548" s="195"/>
      <c r="O548" s="195"/>
      <c r="P548" s="195"/>
      <c r="Q548" s="195"/>
      <c r="R548" s="195"/>
      <c r="S548" s="195"/>
      <c r="T548" s="195"/>
      <c r="U548" s="195"/>
      <c r="V548" s="195"/>
      <c r="W548" s="195"/>
      <c r="X548" s="195"/>
      <c r="Y548" s="195"/>
      <c r="Z548" s="195"/>
      <c r="AA548" s="195"/>
      <c r="AB548" s="195"/>
      <c r="AC548" s="195"/>
      <c r="AD548" s="195"/>
      <c r="AE548" s="195"/>
      <c r="AF548" s="195"/>
      <c r="AG548" s="195"/>
      <c r="AH548" s="195"/>
      <c r="AI548" s="195"/>
      <c r="AJ548" s="195"/>
      <c r="AK548" s="195"/>
      <c r="AL548" s="195"/>
      <c r="AM548" s="195"/>
      <c r="AN548" s="195"/>
      <c r="AO548" s="195"/>
      <c r="AP548" s="195"/>
      <c r="AQ548" s="195"/>
      <c r="AR548" s="195"/>
      <c r="AS548" s="196">
        <v>16</v>
      </c>
    </row>
    <row r="549" spans="1:45">
      <c r="A549" s="46"/>
      <c r="B549" s="30">
        <v>1</v>
      </c>
      <c r="C549" s="19">
        <v>4</v>
      </c>
      <c r="D549" s="198">
        <v>47</v>
      </c>
      <c r="E549" s="197">
        <v>24.996188244988002</v>
      </c>
      <c r="F549" s="199">
        <v>37</v>
      </c>
      <c r="G549" s="198">
        <v>50</v>
      </c>
      <c r="H549" s="199">
        <v>39.994177517326733</v>
      </c>
      <c r="I549" s="198">
        <v>46</v>
      </c>
      <c r="J549" s="199">
        <v>50</v>
      </c>
      <c r="K549" s="199">
        <v>49</v>
      </c>
      <c r="L549" s="194"/>
      <c r="M549" s="195"/>
      <c r="N549" s="195"/>
      <c r="O549" s="195"/>
      <c r="P549" s="195"/>
      <c r="Q549" s="195"/>
      <c r="R549" s="195"/>
      <c r="S549" s="195"/>
      <c r="T549" s="195"/>
      <c r="U549" s="195"/>
      <c r="V549" s="195"/>
      <c r="W549" s="195"/>
      <c r="X549" s="195"/>
      <c r="Y549" s="195"/>
      <c r="Z549" s="195"/>
      <c r="AA549" s="195"/>
      <c r="AB549" s="195"/>
      <c r="AC549" s="195"/>
      <c r="AD549" s="195"/>
      <c r="AE549" s="195"/>
      <c r="AF549" s="195"/>
      <c r="AG549" s="195"/>
      <c r="AH549" s="195"/>
      <c r="AI549" s="195"/>
      <c r="AJ549" s="195"/>
      <c r="AK549" s="195"/>
      <c r="AL549" s="195"/>
      <c r="AM549" s="195"/>
      <c r="AN549" s="195"/>
      <c r="AO549" s="195"/>
      <c r="AP549" s="195"/>
      <c r="AQ549" s="195"/>
      <c r="AR549" s="195"/>
      <c r="AS549" s="196">
        <v>45.679498810848031</v>
      </c>
    </row>
    <row r="550" spans="1:45">
      <c r="A550" s="46"/>
      <c r="B550" s="30">
        <v>1</v>
      </c>
      <c r="C550" s="19">
        <v>5</v>
      </c>
      <c r="D550" s="198">
        <v>48</v>
      </c>
      <c r="E550" s="197">
        <v>24.459484106321199</v>
      </c>
      <c r="F550" s="198">
        <v>37</v>
      </c>
      <c r="G550" s="198">
        <v>50</v>
      </c>
      <c r="H550" s="198">
        <v>41.122335614065378</v>
      </c>
      <c r="I550" s="198">
        <v>47</v>
      </c>
      <c r="J550" s="198">
        <v>50</v>
      </c>
      <c r="K550" s="198">
        <v>54</v>
      </c>
      <c r="L550" s="194"/>
      <c r="M550" s="195"/>
      <c r="N550" s="195"/>
      <c r="O550" s="195"/>
      <c r="P550" s="195"/>
      <c r="Q550" s="195"/>
      <c r="R550" s="195"/>
      <c r="S550" s="195"/>
      <c r="T550" s="195"/>
      <c r="U550" s="195"/>
      <c r="V550" s="195"/>
      <c r="W550" s="195"/>
      <c r="X550" s="195"/>
      <c r="Y550" s="195"/>
      <c r="Z550" s="195"/>
      <c r="AA550" s="195"/>
      <c r="AB550" s="195"/>
      <c r="AC550" s="195"/>
      <c r="AD550" s="195"/>
      <c r="AE550" s="195"/>
      <c r="AF550" s="195"/>
      <c r="AG550" s="195"/>
      <c r="AH550" s="195"/>
      <c r="AI550" s="195"/>
      <c r="AJ550" s="195"/>
      <c r="AK550" s="195"/>
      <c r="AL550" s="195"/>
      <c r="AM550" s="195"/>
      <c r="AN550" s="195"/>
      <c r="AO550" s="195"/>
      <c r="AP550" s="195"/>
      <c r="AQ550" s="195"/>
      <c r="AR550" s="195"/>
      <c r="AS550" s="196">
        <v>41</v>
      </c>
    </row>
    <row r="551" spans="1:45">
      <c r="A551" s="46"/>
      <c r="B551" s="30">
        <v>1</v>
      </c>
      <c r="C551" s="19">
        <v>6</v>
      </c>
      <c r="D551" s="198">
        <v>47</v>
      </c>
      <c r="E551" s="197">
        <v>24.440996965966299</v>
      </c>
      <c r="F551" s="198">
        <v>37</v>
      </c>
      <c r="G551" s="198">
        <v>50</v>
      </c>
      <c r="H551" s="198">
        <v>43.366122316751877</v>
      </c>
      <c r="I551" s="198">
        <v>46</v>
      </c>
      <c r="J551" s="198">
        <v>50</v>
      </c>
      <c r="K551" s="198">
        <v>49</v>
      </c>
      <c r="L551" s="194"/>
      <c r="M551" s="195"/>
      <c r="N551" s="195"/>
      <c r="O551" s="195"/>
      <c r="P551" s="195"/>
      <c r="Q551" s="195"/>
      <c r="R551" s="195"/>
      <c r="S551" s="195"/>
      <c r="T551" s="195"/>
      <c r="U551" s="195"/>
      <c r="V551" s="195"/>
      <c r="W551" s="195"/>
      <c r="X551" s="195"/>
      <c r="Y551" s="195"/>
      <c r="Z551" s="195"/>
      <c r="AA551" s="195"/>
      <c r="AB551" s="195"/>
      <c r="AC551" s="195"/>
      <c r="AD551" s="195"/>
      <c r="AE551" s="195"/>
      <c r="AF551" s="195"/>
      <c r="AG551" s="195"/>
      <c r="AH551" s="195"/>
      <c r="AI551" s="195"/>
      <c r="AJ551" s="195"/>
      <c r="AK551" s="195"/>
      <c r="AL551" s="195"/>
      <c r="AM551" s="195"/>
      <c r="AN551" s="195"/>
      <c r="AO551" s="195"/>
      <c r="AP551" s="195"/>
      <c r="AQ551" s="195"/>
      <c r="AR551" s="195"/>
      <c r="AS551" s="200"/>
    </row>
    <row r="552" spans="1:45">
      <c r="A552" s="46"/>
      <c r="B552" s="31" t="s">
        <v>222</v>
      </c>
      <c r="C552" s="23"/>
      <c r="D552" s="201">
        <v>47.5</v>
      </c>
      <c r="E552" s="201">
        <v>24.562154966531068</v>
      </c>
      <c r="F552" s="201">
        <v>37</v>
      </c>
      <c r="G552" s="201">
        <v>50</v>
      </c>
      <c r="H552" s="201">
        <v>40.756491675936189</v>
      </c>
      <c r="I552" s="201">
        <v>46</v>
      </c>
      <c r="J552" s="201">
        <v>50</v>
      </c>
      <c r="K552" s="201">
        <v>48.5</v>
      </c>
      <c r="L552" s="194"/>
      <c r="M552" s="195"/>
      <c r="N552" s="195"/>
      <c r="O552" s="195"/>
      <c r="P552" s="195"/>
      <c r="Q552" s="195"/>
      <c r="R552" s="195"/>
      <c r="S552" s="195"/>
      <c r="T552" s="195"/>
      <c r="U552" s="195"/>
      <c r="V552" s="195"/>
      <c r="W552" s="195"/>
      <c r="X552" s="195"/>
      <c r="Y552" s="195"/>
      <c r="Z552" s="195"/>
      <c r="AA552" s="195"/>
      <c r="AB552" s="195"/>
      <c r="AC552" s="195"/>
      <c r="AD552" s="195"/>
      <c r="AE552" s="195"/>
      <c r="AF552" s="195"/>
      <c r="AG552" s="195"/>
      <c r="AH552" s="195"/>
      <c r="AI552" s="195"/>
      <c r="AJ552" s="195"/>
      <c r="AK552" s="195"/>
      <c r="AL552" s="195"/>
      <c r="AM552" s="195"/>
      <c r="AN552" s="195"/>
      <c r="AO552" s="195"/>
      <c r="AP552" s="195"/>
      <c r="AQ552" s="195"/>
      <c r="AR552" s="195"/>
      <c r="AS552" s="200"/>
    </row>
    <row r="553" spans="1:45">
      <c r="A553" s="46"/>
      <c r="B553" s="2" t="s">
        <v>223</v>
      </c>
      <c r="C553" s="44"/>
      <c r="D553" s="202">
        <v>47</v>
      </c>
      <c r="E553" s="202">
        <v>24.533214567972401</v>
      </c>
      <c r="F553" s="202">
        <v>37</v>
      </c>
      <c r="G553" s="202">
        <v>50</v>
      </c>
      <c r="H553" s="202">
        <v>40.558256565696055</v>
      </c>
      <c r="I553" s="202">
        <v>46</v>
      </c>
      <c r="J553" s="202">
        <v>50</v>
      </c>
      <c r="K553" s="202">
        <v>48.5</v>
      </c>
      <c r="L553" s="194"/>
      <c r="M553" s="195"/>
      <c r="N553" s="195"/>
      <c r="O553" s="195"/>
      <c r="P553" s="195"/>
      <c r="Q553" s="195"/>
      <c r="R553" s="195"/>
      <c r="S553" s="195"/>
      <c r="T553" s="195"/>
      <c r="U553" s="195"/>
      <c r="V553" s="195"/>
      <c r="W553" s="195"/>
      <c r="X553" s="195"/>
      <c r="Y553" s="195"/>
      <c r="Z553" s="195"/>
      <c r="AA553" s="195"/>
      <c r="AB553" s="195"/>
      <c r="AC553" s="195"/>
      <c r="AD553" s="195"/>
      <c r="AE553" s="195"/>
      <c r="AF553" s="195"/>
      <c r="AG553" s="195"/>
      <c r="AH553" s="195"/>
      <c r="AI553" s="195"/>
      <c r="AJ553" s="195"/>
      <c r="AK553" s="195"/>
      <c r="AL553" s="195"/>
      <c r="AM553" s="195"/>
      <c r="AN553" s="195"/>
      <c r="AO553" s="195"/>
      <c r="AP553" s="195"/>
      <c r="AQ553" s="195"/>
      <c r="AR553" s="195"/>
      <c r="AS553" s="200"/>
    </row>
    <row r="554" spans="1:45">
      <c r="A554" s="46"/>
      <c r="B554" s="2" t="s">
        <v>224</v>
      </c>
      <c r="C554" s="44"/>
      <c r="D554" s="202">
        <v>0.83666002653407556</v>
      </c>
      <c r="E554" s="202">
        <v>0.36312735030459037</v>
      </c>
      <c r="F554" s="202">
        <v>0</v>
      </c>
      <c r="G554" s="202">
        <v>0</v>
      </c>
      <c r="H554" s="202">
        <v>1.6261595850763921</v>
      </c>
      <c r="I554" s="202">
        <v>0.63245553203367588</v>
      </c>
      <c r="J554" s="202">
        <v>0</v>
      </c>
      <c r="K554" s="202">
        <v>3.1464265445104549</v>
      </c>
      <c r="L554" s="194"/>
      <c r="M554" s="195"/>
      <c r="N554" s="195"/>
      <c r="O554" s="195"/>
      <c r="P554" s="195"/>
      <c r="Q554" s="195"/>
      <c r="R554" s="195"/>
      <c r="S554" s="195"/>
      <c r="T554" s="195"/>
      <c r="U554" s="195"/>
      <c r="V554" s="195"/>
      <c r="W554" s="195"/>
      <c r="X554" s="195"/>
      <c r="Y554" s="195"/>
      <c r="Z554" s="195"/>
      <c r="AA554" s="195"/>
      <c r="AB554" s="195"/>
      <c r="AC554" s="195"/>
      <c r="AD554" s="195"/>
      <c r="AE554" s="195"/>
      <c r="AF554" s="195"/>
      <c r="AG554" s="195"/>
      <c r="AH554" s="195"/>
      <c r="AI554" s="195"/>
      <c r="AJ554" s="195"/>
      <c r="AK554" s="195"/>
      <c r="AL554" s="195"/>
      <c r="AM554" s="195"/>
      <c r="AN554" s="195"/>
      <c r="AO554" s="195"/>
      <c r="AP554" s="195"/>
      <c r="AQ554" s="195"/>
      <c r="AR554" s="195"/>
      <c r="AS554" s="200"/>
    </row>
    <row r="555" spans="1:45">
      <c r="A555" s="46"/>
      <c r="B555" s="2" t="s">
        <v>85</v>
      </c>
      <c r="C555" s="44"/>
      <c r="D555" s="24">
        <v>1.7613895295454221E-2</v>
      </c>
      <c r="E555" s="24">
        <v>1.4784018372956105E-2</v>
      </c>
      <c r="F555" s="24">
        <v>0</v>
      </c>
      <c r="G555" s="24">
        <v>0</v>
      </c>
      <c r="H555" s="24">
        <v>3.9899400517746812E-2</v>
      </c>
      <c r="I555" s="24">
        <v>1.374903330507991E-2</v>
      </c>
      <c r="J555" s="24">
        <v>0</v>
      </c>
      <c r="K555" s="24">
        <v>6.4874774113617625E-2</v>
      </c>
      <c r="L555" s="13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225</v>
      </c>
      <c r="C556" s="44"/>
      <c r="D556" s="24">
        <v>3.9853790793335842E-2</v>
      </c>
      <c r="E556" s="24">
        <v>-0.46229368522103809</v>
      </c>
      <c r="F556" s="24">
        <v>-0.19000862611887526</v>
      </c>
      <c r="G556" s="24">
        <v>9.4582937677195611E-2</v>
      </c>
      <c r="H556" s="24">
        <v>-0.10777279223875191</v>
      </c>
      <c r="I556" s="24">
        <v>7.016302663019891E-3</v>
      </c>
      <c r="J556" s="24">
        <v>9.4582937677195611E-2</v>
      </c>
      <c r="K556" s="24">
        <v>6.174544954687966E-2</v>
      </c>
      <c r="L556" s="13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226</v>
      </c>
      <c r="C557" s="84"/>
      <c r="D557" s="82">
        <v>0.16</v>
      </c>
      <c r="E557" s="82">
        <v>4.5999999999999996</v>
      </c>
      <c r="F557" s="82">
        <v>2.02</v>
      </c>
      <c r="G557" s="82">
        <v>0.67</v>
      </c>
      <c r="H557" s="82">
        <v>1.24</v>
      </c>
      <c r="I557" s="82">
        <v>0.16</v>
      </c>
      <c r="J557" s="82">
        <v>0.67</v>
      </c>
      <c r="K557" s="82">
        <v>0.36</v>
      </c>
      <c r="L557" s="13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AS558" s="99"/>
    </row>
    <row r="559" spans="1:45">
      <c r="B559" s="50" t="s">
        <v>554</v>
      </c>
      <c r="AS559" s="43" t="s">
        <v>269</v>
      </c>
    </row>
    <row r="560" spans="1:45">
      <c r="A560" s="39" t="s">
        <v>56</v>
      </c>
      <c r="B560" s="29" t="s">
        <v>123</v>
      </c>
      <c r="C560" s="26" t="s">
        <v>124</v>
      </c>
      <c r="D560" s="27" t="s">
        <v>216</v>
      </c>
      <c r="E560" s="28" t="s">
        <v>216</v>
      </c>
      <c r="F560" s="28" t="s">
        <v>216</v>
      </c>
      <c r="G560" s="28" t="s">
        <v>216</v>
      </c>
      <c r="H560" s="13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217</v>
      </c>
      <c r="C561" s="19" t="s">
        <v>217</v>
      </c>
      <c r="D561" s="129" t="s">
        <v>275</v>
      </c>
      <c r="E561" s="130" t="s">
        <v>220</v>
      </c>
      <c r="F561" s="130" t="s">
        <v>271</v>
      </c>
      <c r="G561" s="130" t="s">
        <v>273</v>
      </c>
      <c r="H561" s="13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1</v>
      </c>
    </row>
    <row r="562" spans="1:45">
      <c r="A562" s="46"/>
      <c r="B562" s="30"/>
      <c r="C562" s="19"/>
      <c r="D562" s="20" t="s">
        <v>101</v>
      </c>
      <c r="E562" s="21" t="s">
        <v>101</v>
      </c>
      <c r="F562" s="21" t="s">
        <v>101</v>
      </c>
      <c r="G562" s="21" t="s">
        <v>101</v>
      </c>
      <c r="H562" s="13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3</v>
      </c>
    </row>
    <row r="563" spans="1:45">
      <c r="A563" s="46"/>
      <c r="B563" s="30"/>
      <c r="C563" s="19"/>
      <c r="D563" s="41"/>
      <c r="E563" s="41"/>
      <c r="F563" s="41"/>
      <c r="G563" s="41"/>
      <c r="H563" s="13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3</v>
      </c>
    </row>
    <row r="564" spans="1:45">
      <c r="A564" s="46"/>
      <c r="B564" s="29">
        <v>1</v>
      </c>
      <c r="C564" s="25">
        <v>1</v>
      </c>
      <c r="D564" s="209">
        <v>0.17</v>
      </c>
      <c r="E564" s="209">
        <v>0.17100000000000001</v>
      </c>
      <c r="F564" s="211">
        <v>0.15897626112759644</v>
      </c>
      <c r="G564" s="210">
        <v>0.86</v>
      </c>
      <c r="H564" s="205"/>
      <c r="I564" s="206"/>
      <c r="J564" s="206"/>
      <c r="K564" s="206"/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12">
        <v>1</v>
      </c>
    </row>
    <row r="565" spans="1:45">
      <c r="A565" s="46"/>
      <c r="B565" s="30">
        <v>1</v>
      </c>
      <c r="C565" s="19">
        <v>2</v>
      </c>
      <c r="D565" s="213">
        <v>0.17</v>
      </c>
      <c r="E565" s="213">
        <v>0.17799999999999999</v>
      </c>
      <c r="F565" s="215">
        <v>0.16646884272997031</v>
      </c>
      <c r="G565" s="214">
        <v>0.85000000000000009</v>
      </c>
      <c r="H565" s="205"/>
      <c r="I565" s="206"/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/>
      <c r="AN565" s="206"/>
      <c r="AO565" s="206"/>
      <c r="AP565" s="206"/>
      <c r="AQ565" s="206"/>
      <c r="AR565" s="206"/>
      <c r="AS565" s="212">
        <v>16</v>
      </c>
    </row>
    <row r="566" spans="1:45">
      <c r="A566" s="46"/>
      <c r="B566" s="30">
        <v>1</v>
      </c>
      <c r="C566" s="19">
        <v>3</v>
      </c>
      <c r="D566" s="213">
        <v>0.17</v>
      </c>
      <c r="E566" s="213">
        <v>0.17100000000000001</v>
      </c>
      <c r="F566" s="215">
        <v>0.15215133531157268</v>
      </c>
      <c r="G566" s="214">
        <v>0.86</v>
      </c>
      <c r="H566" s="205"/>
      <c r="I566" s="206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12">
        <v>16</v>
      </c>
    </row>
    <row r="567" spans="1:45">
      <c r="A567" s="46"/>
      <c r="B567" s="30">
        <v>1</v>
      </c>
      <c r="C567" s="19">
        <v>4</v>
      </c>
      <c r="D567" s="213">
        <v>0.17</v>
      </c>
      <c r="E567" s="213">
        <v>0.17799999999999999</v>
      </c>
      <c r="F567" s="215">
        <v>0.15385756676557863</v>
      </c>
      <c r="G567" s="214">
        <v>0.84</v>
      </c>
      <c r="H567" s="205"/>
      <c r="I567" s="206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12">
        <v>0.16624052093636699</v>
      </c>
    </row>
    <row r="568" spans="1:45">
      <c r="A568" s="46"/>
      <c r="B568" s="30">
        <v>1</v>
      </c>
      <c r="C568" s="19">
        <v>5</v>
      </c>
      <c r="D568" s="213">
        <v>0.17</v>
      </c>
      <c r="E568" s="213">
        <v>0.17100000000000001</v>
      </c>
      <c r="F568" s="213">
        <v>0.14554896142433238</v>
      </c>
      <c r="G568" s="216">
        <v>0.77</v>
      </c>
      <c r="H568" s="205"/>
      <c r="I568" s="206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12">
        <v>22</v>
      </c>
    </row>
    <row r="569" spans="1:45">
      <c r="A569" s="46"/>
      <c r="B569" s="30">
        <v>1</v>
      </c>
      <c r="C569" s="19">
        <v>6</v>
      </c>
      <c r="D569" s="213">
        <v>0.17</v>
      </c>
      <c r="E569" s="213">
        <v>0.17100000000000001</v>
      </c>
      <c r="F569" s="213">
        <v>0.15675074183976259</v>
      </c>
      <c r="G569" s="214">
        <v>0.83</v>
      </c>
      <c r="H569" s="205"/>
      <c r="I569" s="206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100"/>
    </row>
    <row r="570" spans="1:45">
      <c r="A570" s="46"/>
      <c r="B570" s="31" t="s">
        <v>222</v>
      </c>
      <c r="C570" s="23"/>
      <c r="D570" s="217">
        <v>0.17</v>
      </c>
      <c r="E570" s="217">
        <v>0.17333333333333334</v>
      </c>
      <c r="F570" s="217">
        <v>0.15562561819980217</v>
      </c>
      <c r="G570" s="217">
        <v>0.83499999999999996</v>
      </c>
      <c r="H570" s="205"/>
      <c r="I570" s="206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100"/>
    </row>
    <row r="571" spans="1:45">
      <c r="A571" s="46"/>
      <c r="B571" s="2" t="s">
        <v>223</v>
      </c>
      <c r="C571" s="44"/>
      <c r="D571" s="36">
        <v>0.17</v>
      </c>
      <c r="E571" s="36">
        <v>0.17100000000000001</v>
      </c>
      <c r="F571" s="36">
        <v>0.15530415430267061</v>
      </c>
      <c r="G571" s="36">
        <v>0.84499999999999997</v>
      </c>
      <c r="H571" s="205"/>
      <c r="I571" s="206"/>
      <c r="J571" s="206"/>
      <c r="K571" s="206"/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100"/>
    </row>
    <row r="572" spans="1:45">
      <c r="A572" s="46"/>
      <c r="B572" s="2" t="s">
        <v>224</v>
      </c>
      <c r="C572" s="44"/>
      <c r="D572" s="36">
        <v>0</v>
      </c>
      <c r="E572" s="36">
        <v>3.6147844564602448E-3</v>
      </c>
      <c r="F572" s="36">
        <v>7.025722577479715E-3</v>
      </c>
      <c r="G572" s="36">
        <v>3.3911649915626334E-2</v>
      </c>
      <c r="H572" s="205"/>
      <c r="I572" s="206"/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/>
      <c r="AN572" s="206"/>
      <c r="AO572" s="206"/>
      <c r="AP572" s="206"/>
      <c r="AQ572" s="206"/>
      <c r="AR572" s="206"/>
      <c r="AS572" s="100"/>
    </row>
    <row r="573" spans="1:45">
      <c r="A573" s="46"/>
      <c r="B573" s="2" t="s">
        <v>85</v>
      </c>
      <c r="C573" s="44"/>
      <c r="D573" s="24">
        <v>0</v>
      </c>
      <c r="E573" s="24">
        <v>2.0854525710347564E-2</v>
      </c>
      <c r="F573" s="24">
        <v>4.5145025984472821E-2</v>
      </c>
      <c r="G573" s="24">
        <v>4.061275438997166E-2</v>
      </c>
      <c r="H573" s="13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225</v>
      </c>
      <c r="C574" s="44"/>
      <c r="D574" s="24">
        <v>2.2614697322032917E-2</v>
      </c>
      <c r="E574" s="24">
        <v>4.26659658969748E-2</v>
      </c>
      <c r="F574" s="24">
        <v>-6.3852679700323822E-2</v>
      </c>
      <c r="G574" s="24">
        <v>4.0228427780229259</v>
      </c>
      <c r="H574" s="13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226</v>
      </c>
      <c r="C575" s="84"/>
      <c r="D575" s="82">
        <v>0.12</v>
      </c>
      <c r="E575" s="82">
        <v>0.12</v>
      </c>
      <c r="F575" s="82">
        <v>1.23</v>
      </c>
      <c r="G575" s="82">
        <v>52.22</v>
      </c>
      <c r="H575" s="13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AS576" s="99"/>
    </row>
    <row r="577" spans="1:45" ht="19.5">
      <c r="B577" s="50" t="s">
        <v>555</v>
      </c>
      <c r="AS577" s="43" t="s">
        <v>65</v>
      </c>
    </row>
    <row r="578" spans="1:45" ht="19.5">
      <c r="A578" s="39" t="s">
        <v>250</v>
      </c>
      <c r="B578" s="29" t="s">
        <v>123</v>
      </c>
      <c r="C578" s="26" t="s">
        <v>124</v>
      </c>
      <c r="D578" s="27" t="s">
        <v>216</v>
      </c>
      <c r="E578" s="28" t="s">
        <v>216</v>
      </c>
      <c r="F578" s="28" t="s">
        <v>216</v>
      </c>
      <c r="G578" s="28" t="s">
        <v>216</v>
      </c>
      <c r="H578" s="28" t="s">
        <v>216</v>
      </c>
      <c r="I578" s="28" t="s">
        <v>216</v>
      </c>
      <c r="J578" s="28" t="s">
        <v>216</v>
      </c>
      <c r="K578" s="28" t="s">
        <v>216</v>
      </c>
      <c r="L578" s="28" t="s">
        <v>216</v>
      </c>
      <c r="M578" s="28" t="s">
        <v>216</v>
      </c>
      <c r="N578" s="28" t="s">
        <v>216</v>
      </c>
      <c r="O578" s="28" t="s">
        <v>216</v>
      </c>
      <c r="P578" s="28" t="s">
        <v>216</v>
      </c>
      <c r="Q578" s="13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217</v>
      </c>
      <c r="C579" s="19" t="s">
        <v>217</v>
      </c>
      <c r="D579" s="129" t="s">
        <v>230</v>
      </c>
      <c r="E579" s="130" t="s">
        <v>281</v>
      </c>
      <c r="F579" s="130" t="s">
        <v>282</v>
      </c>
      <c r="G579" s="130" t="s">
        <v>283</v>
      </c>
      <c r="H579" s="130" t="s">
        <v>284</v>
      </c>
      <c r="I579" s="130" t="s">
        <v>218</v>
      </c>
      <c r="J579" s="130" t="s">
        <v>275</v>
      </c>
      <c r="K579" s="130" t="s">
        <v>220</v>
      </c>
      <c r="L579" s="130" t="s">
        <v>280</v>
      </c>
      <c r="M579" s="130" t="s">
        <v>271</v>
      </c>
      <c r="N579" s="130" t="s">
        <v>273</v>
      </c>
      <c r="O579" s="130" t="s">
        <v>232</v>
      </c>
      <c r="P579" s="130" t="s">
        <v>278</v>
      </c>
      <c r="Q579" s="13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99</v>
      </c>
      <c r="E580" s="21" t="s">
        <v>99</v>
      </c>
      <c r="F580" s="21" t="s">
        <v>99</v>
      </c>
      <c r="G580" s="21" t="s">
        <v>99</v>
      </c>
      <c r="H580" s="21" t="s">
        <v>99</v>
      </c>
      <c r="I580" s="21" t="s">
        <v>107</v>
      </c>
      <c r="J580" s="21" t="s">
        <v>101</v>
      </c>
      <c r="K580" s="21" t="s">
        <v>99</v>
      </c>
      <c r="L580" s="21" t="s">
        <v>109</v>
      </c>
      <c r="M580" s="21" t="s">
        <v>101</v>
      </c>
      <c r="N580" s="21" t="s">
        <v>99</v>
      </c>
      <c r="O580" s="21" t="s">
        <v>107</v>
      </c>
      <c r="P580" s="21" t="s">
        <v>279</v>
      </c>
      <c r="Q580" s="13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1938.3</v>
      </c>
      <c r="E582" s="177">
        <v>1952.6</v>
      </c>
      <c r="F582" s="185">
        <v>1845.3</v>
      </c>
      <c r="G582" s="177">
        <v>1938.3</v>
      </c>
      <c r="H582" s="185">
        <v>1738.1</v>
      </c>
      <c r="I582" s="177">
        <v>1959.8</v>
      </c>
      <c r="J582" s="185">
        <v>1843.9</v>
      </c>
      <c r="K582" s="177" t="s">
        <v>289</v>
      </c>
      <c r="L582" s="177">
        <v>1587.9</v>
      </c>
      <c r="M582" s="177">
        <v>1648.7221019999999</v>
      </c>
      <c r="N582" s="204">
        <v>1516.3</v>
      </c>
      <c r="O582" s="177">
        <v>1874</v>
      </c>
      <c r="P582" s="177">
        <v>1974.1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>
        <v>1931.2</v>
      </c>
      <c r="E583" s="181">
        <v>2117.1</v>
      </c>
      <c r="F583" s="187">
        <v>1859.6</v>
      </c>
      <c r="G583" s="220">
        <v>1866.8</v>
      </c>
      <c r="H583" s="187">
        <v>1759.5</v>
      </c>
      <c r="I583" s="181">
        <v>1966.9</v>
      </c>
      <c r="J583" s="187">
        <v>1862.5</v>
      </c>
      <c r="K583" s="181" t="s">
        <v>289</v>
      </c>
      <c r="L583" s="181">
        <v>1630.8</v>
      </c>
      <c r="M583" s="181">
        <v>1660.4693669999999</v>
      </c>
      <c r="N583" s="190">
        <v>1429.1</v>
      </c>
      <c r="O583" s="181">
        <v>1874</v>
      </c>
      <c r="P583" s="181">
        <v>1931.2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>
        <v>5</v>
      </c>
    </row>
    <row r="584" spans="1:45">
      <c r="A584" s="46"/>
      <c r="B584" s="30">
        <v>1</v>
      </c>
      <c r="C584" s="19">
        <v>3</v>
      </c>
      <c r="D584" s="181">
        <v>1952.6</v>
      </c>
      <c r="E584" s="181">
        <v>2002.7</v>
      </c>
      <c r="F584" s="187">
        <v>1831</v>
      </c>
      <c r="G584" s="181">
        <v>1931.2</v>
      </c>
      <c r="H584" s="187">
        <v>1823.9</v>
      </c>
      <c r="I584" s="181">
        <v>2011.3</v>
      </c>
      <c r="J584" s="187">
        <v>1833.9</v>
      </c>
      <c r="K584" s="187" t="s">
        <v>289</v>
      </c>
      <c r="L584" s="184">
        <v>1587.9</v>
      </c>
      <c r="M584" s="184">
        <v>1486.8142740000001</v>
      </c>
      <c r="N584" s="188">
        <v>1379</v>
      </c>
      <c r="O584" s="184">
        <v>1874</v>
      </c>
      <c r="P584" s="189">
        <v>2074.1999999999998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81">
        <v>1909.7</v>
      </c>
      <c r="E585" s="181">
        <v>1938.3</v>
      </c>
      <c r="F585" s="187">
        <v>1902.6</v>
      </c>
      <c r="G585" s="181">
        <v>1938.3</v>
      </c>
      <c r="H585" s="187">
        <v>1816.7</v>
      </c>
      <c r="I585" s="181">
        <v>1984.1</v>
      </c>
      <c r="J585" s="187">
        <v>1848.2</v>
      </c>
      <c r="K585" s="187" t="s">
        <v>289</v>
      </c>
      <c r="L585" s="184">
        <v>1630.8</v>
      </c>
      <c r="M585" s="184">
        <v>1639.639377</v>
      </c>
      <c r="N585" s="188">
        <v>1253.0999999999999</v>
      </c>
      <c r="O585" s="184">
        <v>1802.4</v>
      </c>
      <c r="P585" s="184">
        <v>1974.1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1854.4843805678167</v>
      </c>
    </row>
    <row r="586" spans="1:45">
      <c r="A586" s="46"/>
      <c r="B586" s="30">
        <v>1</v>
      </c>
      <c r="C586" s="19">
        <v>5</v>
      </c>
      <c r="D586" s="181">
        <v>1909.7</v>
      </c>
      <c r="E586" s="181">
        <v>2059.9</v>
      </c>
      <c r="F586" s="181">
        <v>1888.3</v>
      </c>
      <c r="G586" s="181">
        <v>1931.2</v>
      </c>
      <c r="H586" s="181">
        <v>1781</v>
      </c>
      <c r="I586" s="181">
        <v>1958.4</v>
      </c>
      <c r="J586" s="181">
        <v>1853.9</v>
      </c>
      <c r="K586" s="181" t="s">
        <v>289</v>
      </c>
      <c r="L586" s="181">
        <v>1723.8</v>
      </c>
      <c r="M586" s="181">
        <v>1580.781207</v>
      </c>
      <c r="N586" s="190">
        <v>1530.6</v>
      </c>
      <c r="O586" s="181">
        <v>1888.3</v>
      </c>
      <c r="P586" s="181">
        <v>1988.4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42</v>
      </c>
    </row>
    <row r="587" spans="1:45">
      <c r="A587" s="46"/>
      <c r="B587" s="30">
        <v>1</v>
      </c>
      <c r="C587" s="19">
        <v>6</v>
      </c>
      <c r="D587" s="181">
        <v>1931.2</v>
      </c>
      <c r="E587" s="181">
        <v>1924</v>
      </c>
      <c r="F587" s="181">
        <v>1916.9</v>
      </c>
      <c r="G587" s="181">
        <v>1959.8</v>
      </c>
      <c r="H587" s="181">
        <v>1766.7</v>
      </c>
      <c r="I587" s="181">
        <v>1959.8</v>
      </c>
      <c r="J587" s="181">
        <v>1818.2</v>
      </c>
      <c r="K587" s="181" t="s">
        <v>228</v>
      </c>
      <c r="L587" s="181">
        <v>1516.3</v>
      </c>
      <c r="M587" s="181">
        <v>1580.3262910000001</v>
      </c>
      <c r="N587" s="190">
        <v>1502</v>
      </c>
      <c r="O587" s="181">
        <v>1945.5</v>
      </c>
      <c r="P587" s="181">
        <v>1988.4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222</v>
      </c>
      <c r="C588" s="23"/>
      <c r="D588" s="183">
        <v>1928.7833333333335</v>
      </c>
      <c r="E588" s="183">
        <v>1999.1000000000001</v>
      </c>
      <c r="F588" s="183">
        <v>1873.9499999999998</v>
      </c>
      <c r="G588" s="183">
        <v>1927.6000000000001</v>
      </c>
      <c r="H588" s="183">
        <v>1780.9833333333336</v>
      </c>
      <c r="I588" s="183">
        <v>1973.3833333333332</v>
      </c>
      <c r="J588" s="183">
        <v>1843.4333333333334</v>
      </c>
      <c r="K588" s="183" t="s">
        <v>644</v>
      </c>
      <c r="L588" s="183">
        <v>1612.9166666666667</v>
      </c>
      <c r="M588" s="183">
        <v>1599.4587696666665</v>
      </c>
      <c r="N588" s="183">
        <v>1435.0166666666667</v>
      </c>
      <c r="O588" s="183">
        <v>1876.3666666666666</v>
      </c>
      <c r="P588" s="183">
        <v>1988.3999999999999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223</v>
      </c>
      <c r="C589" s="44"/>
      <c r="D589" s="184">
        <v>1931.2</v>
      </c>
      <c r="E589" s="184">
        <v>1977.65</v>
      </c>
      <c r="F589" s="184">
        <v>1873.9499999999998</v>
      </c>
      <c r="G589" s="184">
        <v>1934.75</v>
      </c>
      <c r="H589" s="184">
        <v>1773.85</v>
      </c>
      <c r="I589" s="184">
        <v>1963.35</v>
      </c>
      <c r="J589" s="184">
        <v>1846.0500000000002</v>
      </c>
      <c r="K589" s="184" t="s">
        <v>644</v>
      </c>
      <c r="L589" s="184">
        <v>1609.35</v>
      </c>
      <c r="M589" s="184">
        <v>1610.210292</v>
      </c>
      <c r="N589" s="184">
        <v>1465.55</v>
      </c>
      <c r="O589" s="184">
        <v>1874</v>
      </c>
      <c r="P589" s="184">
        <v>1981.25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224</v>
      </c>
      <c r="C590" s="44"/>
      <c r="D590" s="184">
        <v>16.720217303213047</v>
      </c>
      <c r="E590" s="184">
        <v>76.331513806553062</v>
      </c>
      <c r="F590" s="184">
        <v>33.890691937462726</v>
      </c>
      <c r="G590" s="184">
        <v>31.586009561196555</v>
      </c>
      <c r="H590" s="184">
        <v>33.532218337990557</v>
      </c>
      <c r="I590" s="184">
        <v>20.919217639927776</v>
      </c>
      <c r="J590" s="184">
        <v>15.64374209281994</v>
      </c>
      <c r="K590" s="184" t="s">
        <v>644</v>
      </c>
      <c r="L590" s="184">
        <v>68.587445401229687</v>
      </c>
      <c r="M590" s="184">
        <v>65.065099087491546</v>
      </c>
      <c r="N590" s="184">
        <v>106.29813576289411</v>
      </c>
      <c r="O590" s="184">
        <v>45.628266093143004</v>
      </c>
      <c r="P590" s="184">
        <v>46.994595433943189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85</v>
      </c>
      <c r="C591" s="44"/>
      <c r="D591" s="24">
        <v>8.6687898087117327E-3</v>
      </c>
      <c r="E591" s="24">
        <v>3.8182939225928199E-2</v>
      </c>
      <c r="F591" s="24">
        <v>1.808516339147935E-2</v>
      </c>
      <c r="G591" s="24">
        <v>1.6386184665488978E-2</v>
      </c>
      <c r="H591" s="24">
        <v>1.882792371517077E-2</v>
      </c>
      <c r="I591" s="24">
        <v>1.0600686286628436E-2</v>
      </c>
      <c r="J591" s="24">
        <v>8.4861989907346475E-3</v>
      </c>
      <c r="K591" s="24" t="s">
        <v>644</v>
      </c>
      <c r="L591" s="24">
        <v>4.2523861783247546E-2</v>
      </c>
      <c r="M591" s="24">
        <v>4.067944752402175E-2</v>
      </c>
      <c r="N591" s="24">
        <v>7.4074495601371027E-2</v>
      </c>
      <c r="O591" s="24">
        <v>2.4317350603014518E-2</v>
      </c>
      <c r="P591" s="24">
        <v>2.3634377104175815E-2</v>
      </c>
      <c r="Q591" s="13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225</v>
      </c>
      <c r="C592" s="44"/>
      <c r="D592" s="24">
        <v>4.0064480210271425E-2</v>
      </c>
      <c r="E592" s="24">
        <v>7.7981578571130417E-2</v>
      </c>
      <c r="F592" s="24">
        <v>1.0496513012540509E-2</v>
      </c>
      <c r="G592" s="24">
        <v>3.9426387301141119E-2</v>
      </c>
      <c r="H592" s="24">
        <v>-3.9634222862517832E-2</v>
      </c>
      <c r="I592" s="24">
        <v>6.4114291827635395E-2</v>
      </c>
      <c r="J592" s="24">
        <v>-5.9590942637649524E-3</v>
      </c>
      <c r="K592" s="24" t="s">
        <v>644</v>
      </c>
      <c r="L592" s="24">
        <v>-0.13026139040717366</v>
      </c>
      <c r="M592" s="24">
        <v>-0.1375183385599964</v>
      </c>
      <c r="N592" s="24">
        <v>-0.22619102015446202</v>
      </c>
      <c r="O592" s="24">
        <v>1.179966050301795E-2</v>
      </c>
      <c r="P592" s="24">
        <v>7.2211780716740392E-2</v>
      </c>
      <c r="Q592" s="13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226</v>
      </c>
      <c r="C593" s="84"/>
      <c r="D593" s="82">
        <v>0.38</v>
      </c>
      <c r="E593" s="82">
        <v>0.88</v>
      </c>
      <c r="F593" s="82">
        <v>0.01</v>
      </c>
      <c r="G593" s="82">
        <v>0.46</v>
      </c>
      <c r="H593" s="82">
        <v>0.67</v>
      </c>
      <c r="I593" s="82">
        <v>0.7</v>
      </c>
      <c r="J593" s="82">
        <v>0.22</v>
      </c>
      <c r="K593" s="82" t="s">
        <v>229</v>
      </c>
      <c r="L593" s="82">
        <v>1.86</v>
      </c>
      <c r="M593" s="82">
        <v>1.95</v>
      </c>
      <c r="N593" s="82">
        <v>3.12</v>
      </c>
      <c r="O593" s="82">
        <v>0.01</v>
      </c>
      <c r="P593" s="82">
        <v>0.68</v>
      </c>
      <c r="Q593" s="13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 ht="19.5">
      <c r="B595" s="50" t="s">
        <v>556</v>
      </c>
      <c r="AS595" s="43" t="s">
        <v>65</v>
      </c>
    </row>
    <row r="596" spans="1:45" ht="19.5">
      <c r="A596" s="39" t="s">
        <v>251</v>
      </c>
      <c r="B596" s="29" t="s">
        <v>123</v>
      </c>
      <c r="C596" s="26" t="s">
        <v>124</v>
      </c>
      <c r="D596" s="27" t="s">
        <v>216</v>
      </c>
      <c r="E596" s="28" t="s">
        <v>216</v>
      </c>
      <c r="F596" s="28" t="s">
        <v>216</v>
      </c>
      <c r="G596" s="28" t="s">
        <v>216</v>
      </c>
      <c r="H596" s="28" t="s">
        <v>216</v>
      </c>
      <c r="I596" s="28" t="s">
        <v>216</v>
      </c>
      <c r="J596" s="28" t="s">
        <v>216</v>
      </c>
      <c r="K596" s="28" t="s">
        <v>216</v>
      </c>
      <c r="L596" s="28" t="s">
        <v>216</v>
      </c>
      <c r="M596" s="28" t="s">
        <v>216</v>
      </c>
      <c r="N596" s="28" t="s">
        <v>216</v>
      </c>
      <c r="O596" s="28" t="s">
        <v>216</v>
      </c>
      <c r="P596" s="28" t="s">
        <v>216</v>
      </c>
      <c r="Q596" s="28" t="s">
        <v>216</v>
      </c>
      <c r="R596" s="28" t="s">
        <v>216</v>
      </c>
      <c r="S596" s="131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217</v>
      </c>
      <c r="C597" s="19" t="s">
        <v>217</v>
      </c>
      <c r="D597" s="129" t="s">
        <v>230</v>
      </c>
      <c r="E597" s="130" t="s">
        <v>281</v>
      </c>
      <c r="F597" s="130" t="s">
        <v>282</v>
      </c>
      <c r="G597" s="130" t="s">
        <v>283</v>
      </c>
      <c r="H597" s="130" t="s">
        <v>284</v>
      </c>
      <c r="I597" s="130" t="s">
        <v>274</v>
      </c>
      <c r="J597" s="130" t="s">
        <v>218</v>
      </c>
      <c r="K597" s="130" t="s">
        <v>275</v>
      </c>
      <c r="L597" s="130" t="s">
        <v>276</v>
      </c>
      <c r="M597" s="130" t="s">
        <v>220</v>
      </c>
      <c r="N597" s="130" t="s">
        <v>280</v>
      </c>
      <c r="O597" s="130" t="s">
        <v>271</v>
      </c>
      <c r="P597" s="130" t="s">
        <v>273</v>
      </c>
      <c r="Q597" s="130" t="s">
        <v>232</v>
      </c>
      <c r="R597" s="130" t="s">
        <v>278</v>
      </c>
      <c r="S597" s="131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99</v>
      </c>
      <c r="E598" s="21" t="s">
        <v>99</v>
      </c>
      <c r="F598" s="21" t="s">
        <v>99</v>
      </c>
      <c r="G598" s="21" t="s">
        <v>99</v>
      </c>
      <c r="H598" s="21" t="s">
        <v>99</v>
      </c>
      <c r="I598" s="21" t="s">
        <v>107</v>
      </c>
      <c r="J598" s="21" t="s">
        <v>109</v>
      </c>
      <c r="K598" s="21" t="s">
        <v>99</v>
      </c>
      <c r="L598" s="21" t="s">
        <v>107</v>
      </c>
      <c r="M598" s="21" t="s">
        <v>99</v>
      </c>
      <c r="N598" s="21" t="s">
        <v>109</v>
      </c>
      <c r="O598" s="21" t="s">
        <v>101</v>
      </c>
      <c r="P598" s="21" t="s">
        <v>99</v>
      </c>
      <c r="Q598" s="21" t="s">
        <v>107</v>
      </c>
      <c r="R598" s="21" t="s">
        <v>279</v>
      </c>
      <c r="S598" s="131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131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0</v>
      </c>
    </row>
    <row r="600" spans="1:45">
      <c r="A600" s="46"/>
      <c r="B600" s="29">
        <v>1</v>
      </c>
      <c r="C600" s="25">
        <v>1</v>
      </c>
      <c r="D600" s="204">
        <v>1691.3</v>
      </c>
      <c r="E600" s="177">
        <v>1889.6</v>
      </c>
      <c r="F600" s="185">
        <v>1942.1</v>
      </c>
      <c r="G600" s="177">
        <v>1930.4</v>
      </c>
      <c r="H600" s="225">
        <v>1755.4</v>
      </c>
      <c r="I600" s="177">
        <v>1880.9984360000001</v>
      </c>
      <c r="J600" s="185">
        <v>2013.2</v>
      </c>
      <c r="K600" s="177">
        <v>1877.9</v>
      </c>
      <c r="L600" s="204">
        <v>1587.2160140000001</v>
      </c>
      <c r="M600" s="204">
        <v>1597</v>
      </c>
      <c r="N600" s="177">
        <v>1895.4</v>
      </c>
      <c r="O600" s="177">
        <v>1807.2549076684595</v>
      </c>
      <c r="P600" s="177">
        <v>1924.56</v>
      </c>
      <c r="Q600" s="177">
        <v>1971.2</v>
      </c>
      <c r="R600" s="204">
        <v>2122.8000000000002</v>
      </c>
      <c r="S600" s="178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90">
        <v>1702.9</v>
      </c>
      <c r="E601" s="181">
        <v>2023.7</v>
      </c>
      <c r="F601" s="187">
        <v>1918.7</v>
      </c>
      <c r="G601" s="181">
        <v>1866.2</v>
      </c>
      <c r="H601" s="187">
        <v>1807.9</v>
      </c>
      <c r="I601" s="181">
        <v>1873.934501</v>
      </c>
      <c r="J601" s="187">
        <v>1992.2</v>
      </c>
      <c r="K601" s="181">
        <v>1854.23</v>
      </c>
      <c r="L601" s="190">
        <v>1647.699957</v>
      </c>
      <c r="M601" s="190">
        <v>1592</v>
      </c>
      <c r="N601" s="181">
        <v>1922.2</v>
      </c>
      <c r="O601" s="181">
        <v>1815.4227158756789</v>
      </c>
      <c r="P601" s="181">
        <v>1842.91</v>
      </c>
      <c r="Q601" s="181">
        <v>1772.9</v>
      </c>
      <c r="R601" s="190">
        <v>2122.8000000000002</v>
      </c>
      <c r="S601" s="178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6"/>
      <c r="B602" s="30">
        <v>1</v>
      </c>
      <c r="C602" s="19">
        <v>3</v>
      </c>
      <c r="D602" s="220">
        <v>1778.8</v>
      </c>
      <c r="E602" s="181">
        <v>1895.4</v>
      </c>
      <c r="F602" s="187">
        <v>1953.7</v>
      </c>
      <c r="G602" s="181">
        <v>1912.9</v>
      </c>
      <c r="H602" s="187">
        <v>1854.6</v>
      </c>
      <c r="I602" s="181">
        <v>1893.033997</v>
      </c>
      <c r="J602" s="187">
        <v>1989.9</v>
      </c>
      <c r="K602" s="187">
        <v>1846.53</v>
      </c>
      <c r="L602" s="188">
        <v>1590.4977289999999</v>
      </c>
      <c r="M602" s="188">
        <v>1563</v>
      </c>
      <c r="N602" s="184">
        <v>1928.1</v>
      </c>
      <c r="O602" s="184">
        <v>1779.5904900444443</v>
      </c>
      <c r="P602" s="184">
        <v>1912.9</v>
      </c>
      <c r="Q602" s="184">
        <v>1819.6</v>
      </c>
      <c r="R602" s="189">
        <v>2297.8000000000002</v>
      </c>
      <c r="S602" s="178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90">
        <v>1732.1</v>
      </c>
      <c r="E603" s="181">
        <v>1895.4</v>
      </c>
      <c r="F603" s="187">
        <v>1936.2</v>
      </c>
      <c r="G603" s="181">
        <v>1918.7</v>
      </c>
      <c r="H603" s="187">
        <v>1842.9</v>
      </c>
      <c r="I603" s="181">
        <v>1874.406471</v>
      </c>
      <c r="J603" s="187">
        <v>1980.5</v>
      </c>
      <c r="K603" s="187">
        <v>1897.27</v>
      </c>
      <c r="L603" s="188">
        <v>1603.4196589999999</v>
      </c>
      <c r="M603" s="188">
        <v>1549</v>
      </c>
      <c r="N603" s="184">
        <v>1929.2</v>
      </c>
      <c r="O603" s="184">
        <v>1807.0103885958747</v>
      </c>
      <c r="P603" s="184">
        <v>1971.22</v>
      </c>
      <c r="Q603" s="184">
        <v>1807.9</v>
      </c>
      <c r="R603" s="188">
        <v>2111.1999999999998</v>
      </c>
      <c r="S603" s="178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1899.8093416358133</v>
      </c>
    </row>
    <row r="604" spans="1:45">
      <c r="A604" s="46"/>
      <c r="B604" s="30">
        <v>1</v>
      </c>
      <c r="C604" s="19">
        <v>5</v>
      </c>
      <c r="D604" s="190">
        <v>1691.3</v>
      </c>
      <c r="E604" s="181">
        <v>2023.7</v>
      </c>
      <c r="F604" s="181">
        <v>1959.6</v>
      </c>
      <c r="G604" s="181">
        <v>1924.6</v>
      </c>
      <c r="H604" s="181">
        <v>1860.4</v>
      </c>
      <c r="I604" s="181">
        <v>1934.673724</v>
      </c>
      <c r="J604" s="181">
        <v>1993.4</v>
      </c>
      <c r="K604" s="181">
        <v>1855.86</v>
      </c>
      <c r="L604" s="190">
        <v>1634.622179</v>
      </c>
      <c r="M604" s="190">
        <v>1589</v>
      </c>
      <c r="N604" s="181">
        <v>1936.2</v>
      </c>
      <c r="O604" s="181">
        <v>1792.5749958675092</v>
      </c>
      <c r="P604" s="181">
        <v>1971.22</v>
      </c>
      <c r="Q604" s="181">
        <v>1854.6</v>
      </c>
      <c r="R604" s="190">
        <v>2134.5</v>
      </c>
      <c r="S604" s="178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43</v>
      </c>
    </row>
    <row r="605" spans="1:45">
      <c r="A605" s="46"/>
      <c r="B605" s="30">
        <v>1</v>
      </c>
      <c r="C605" s="19">
        <v>6</v>
      </c>
      <c r="D605" s="190">
        <v>1679.6</v>
      </c>
      <c r="E605" s="181">
        <v>1936.2</v>
      </c>
      <c r="F605" s="181">
        <v>1912.9</v>
      </c>
      <c r="G605" s="181">
        <v>1947.9</v>
      </c>
      <c r="H605" s="181">
        <v>1866.2</v>
      </c>
      <c r="I605" s="181">
        <v>1911.7549389999999</v>
      </c>
      <c r="J605" s="181">
        <v>1946.7</v>
      </c>
      <c r="K605" s="181">
        <v>1828.22</v>
      </c>
      <c r="L605" s="190">
        <v>1566.0774839999999</v>
      </c>
      <c r="M605" s="190">
        <v>1550</v>
      </c>
      <c r="N605" s="181">
        <v>1974.7</v>
      </c>
      <c r="O605" s="181">
        <v>1778.8136221724931</v>
      </c>
      <c r="P605" s="181">
        <v>1959.55</v>
      </c>
      <c r="Q605" s="181">
        <v>1901.2</v>
      </c>
      <c r="R605" s="190">
        <v>2157.8000000000002</v>
      </c>
      <c r="S605" s="178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222</v>
      </c>
      <c r="C606" s="23"/>
      <c r="D606" s="183">
        <v>1712.6666666666667</v>
      </c>
      <c r="E606" s="183">
        <v>1944.0000000000002</v>
      </c>
      <c r="F606" s="183">
        <v>1937.1999999999998</v>
      </c>
      <c r="G606" s="183">
        <v>1916.7833333333331</v>
      </c>
      <c r="H606" s="183">
        <v>1831.2333333333333</v>
      </c>
      <c r="I606" s="183">
        <v>1894.8003446666669</v>
      </c>
      <c r="J606" s="183">
        <v>1985.9833333333336</v>
      </c>
      <c r="K606" s="183">
        <v>1860.0016666666668</v>
      </c>
      <c r="L606" s="183">
        <v>1604.9221703333333</v>
      </c>
      <c r="M606" s="183">
        <v>1573.3333333333333</v>
      </c>
      <c r="N606" s="183">
        <v>1930.9666666666669</v>
      </c>
      <c r="O606" s="183">
        <v>1796.7778533707433</v>
      </c>
      <c r="P606" s="183">
        <v>1930.3933333333334</v>
      </c>
      <c r="Q606" s="183">
        <v>1854.5666666666668</v>
      </c>
      <c r="R606" s="183">
        <v>2157.8166666666671</v>
      </c>
      <c r="S606" s="178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223</v>
      </c>
      <c r="C607" s="44"/>
      <c r="D607" s="184">
        <v>1697.1</v>
      </c>
      <c r="E607" s="184">
        <v>1915.8000000000002</v>
      </c>
      <c r="F607" s="184">
        <v>1939.15</v>
      </c>
      <c r="G607" s="184">
        <v>1921.65</v>
      </c>
      <c r="H607" s="184">
        <v>1848.75</v>
      </c>
      <c r="I607" s="184">
        <v>1887.0162165000002</v>
      </c>
      <c r="J607" s="184">
        <v>1991.0500000000002</v>
      </c>
      <c r="K607" s="184">
        <v>1855.0450000000001</v>
      </c>
      <c r="L607" s="184">
        <v>1596.9586939999999</v>
      </c>
      <c r="M607" s="184">
        <v>1576</v>
      </c>
      <c r="N607" s="184">
        <v>1928.65</v>
      </c>
      <c r="O607" s="184">
        <v>1799.7926922316919</v>
      </c>
      <c r="P607" s="184">
        <v>1942.0549999999998</v>
      </c>
      <c r="Q607" s="184">
        <v>1837.1</v>
      </c>
      <c r="R607" s="184">
        <v>2128.65</v>
      </c>
      <c r="S607" s="178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224</v>
      </c>
      <c r="C608" s="44"/>
      <c r="D608" s="184">
        <v>37.021975456027015</v>
      </c>
      <c r="E608" s="184">
        <v>63.95044956839633</v>
      </c>
      <c r="F608" s="184">
        <v>18.610534651105489</v>
      </c>
      <c r="G608" s="184">
        <v>27.539747033454518</v>
      </c>
      <c r="H608" s="184">
        <v>42.545536389457645</v>
      </c>
      <c r="I608" s="184">
        <v>24.175404155645751</v>
      </c>
      <c r="J608" s="184">
        <v>22.013579142580767</v>
      </c>
      <c r="K608" s="184">
        <v>24.295286305509283</v>
      </c>
      <c r="L608" s="184">
        <v>30.805094459910329</v>
      </c>
      <c r="M608" s="184">
        <v>21.896727304934558</v>
      </c>
      <c r="N608" s="184">
        <v>25.663878636454509</v>
      </c>
      <c r="O608" s="184">
        <v>15.478290690936701</v>
      </c>
      <c r="P608" s="184">
        <v>49.350020736233375</v>
      </c>
      <c r="Q608" s="184">
        <v>71.899782104444981</v>
      </c>
      <c r="R608" s="184">
        <v>70.376769367929043</v>
      </c>
      <c r="S608" s="178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182"/>
    </row>
    <row r="609" spans="1:45">
      <c r="A609" s="46"/>
      <c r="B609" s="2" t="s">
        <v>85</v>
      </c>
      <c r="C609" s="44"/>
      <c r="D609" s="24">
        <v>2.1616567996901721E-2</v>
      </c>
      <c r="E609" s="24">
        <v>3.2896321794442553E-2</v>
      </c>
      <c r="F609" s="24">
        <v>9.6069247631145414E-3</v>
      </c>
      <c r="G609" s="24">
        <v>1.4367689114638859E-2</v>
      </c>
      <c r="H609" s="24">
        <v>2.3233268865859608E-2</v>
      </c>
      <c r="I609" s="24">
        <v>1.2758813467441439E-2</v>
      </c>
      <c r="J609" s="24">
        <v>1.1084473254683622E-2</v>
      </c>
      <c r="K609" s="24">
        <v>1.3061970180408054E-2</v>
      </c>
      <c r="L609" s="24">
        <v>1.9194136033096412E-2</v>
      </c>
      <c r="M609" s="24">
        <v>1.3917411422627897E-2</v>
      </c>
      <c r="N609" s="24">
        <v>1.3290689621668511E-2</v>
      </c>
      <c r="O609" s="24">
        <v>8.6144709886642537E-3</v>
      </c>
      <c r="P609" s="24">
        <v>2.5564748843707175E-2</v>
      </c>
      <c r="Q609" s="24">
        <v>3.8769046913624913E-2</v>
      </c>
      <c r="R609" s="24">
        <v>3.2614804795555244E-2</v>
      </c>
      <c r="S609" s="131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225</v>
      </c>
      <c r="C610" s="44"/>
      <c r="D610" s="24">
        <v>-9.85060294566239E-2</v>
      </c>
      <c r="E610" s="24">
        <v>2.3260575361808034E-2</v>
      </c>
      <c r="F610" s="24">
        <v>1.9681268822476561E-2</v>
      </c>
      <c r="G610" s="24">
        <v>8.9345763943367018E-3</v>
      </c>
      <c r="H610" s="24">
        <v>-3.6096258082104815E-2</v>
      </c>
      <c r="I610" s="24">
        <v>-2.6365787657584017E-3</v>
      </c>
      <c r="J610" s="24">
        <v>4.5359284118121623E-2</v>
      </c>
      <c r="K610" s="24">
        <v>-2.0953510490095084E-2</v>
      </c>
      <c r="L610" s="24">
        <v>-0.15521935008939902</v>
      </c>
      <c r="M610" s="24">
        <v>-0.17184672227233655</v>
      </c>
      <c r="N610" s="24">
        <v>1.6400237828089637E-2</v>
      </c>
      <c r="O610" s="24">
        <v>-5.4232541132972711E-2</v>
      </c>
      <c r="P610" s="24">
        <v>1.6098453159087089E-2</v>
      </c>
      <c r="Q610" s="24">
        <v>-2.3814323878516563E-2</v>
      </c>
      <c r="R610" s="24">
        <v>0.13580695671740339</v>
      </c>
      <c r="S610" s="131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226</v>
      </c>
      <c r="C611" s="84"/>
      <c r="D611" s="82">
        <v>2.72</v>
      </c>
      <c r="E611" s="82">
        <v>0.69</v>
      </c>
      <c r="F611" s="82">
        <v>0.59</v>
      </c>
      <c r="G611" s="82">
        <v>0.31</v>
      </c>
      <c r="H611" s="82">
        <v>0.67</v>
      </c>
      <c r="I611" s="82">
        <v>0</v>
      </c>
      <c r="J611" s="82">
        <v>1.27</v>
      </c>
      <c r="K611" s="82">
        <v>0.48</v>
      </c>
      <c r="L611" s="82">
        <v>4.04</v>
      </c>
      <c r="M611" s="82">
        <v>4.4800000000000004</v>
      </c>
      <c r="N611" s="82">
        <v>0.5</v>
      </c>
      <c r="O611" s="82">
        <v>1.37</v>
      </c>
      <c r="P611" s="82">
        <v>0.5</v>
      </c>
      <c r="Q611" s="82">
        <v>0.56000000000000005</v>
      </c>
      <c r="R611" s="82">
        <v>3.28</v>
      </c>
      <c r="S611" s="131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AS612" s="99"/>
    </row>
    <row r="613" spans="1:45">
      <c r="B613" s="50" t="s">
        <v>557</v>
      </c>
      <c r="AS613" s="43" t="s">
        <v>65</v>
      </c>
    </row>
    <row r="614" spans="1:45">
      <c r="A614" s="39" t="s">
        <v>147</v>
      </c>
      <c r="B614" s="29" t="s">
        <v>123</v>
      </c>
      <c r="C614" s="26" t="s">
        <v>124</v>
      </c>
      <c r="D614" s="27" t="s">
        <v>216</v>
      </c>
      <c r="E614" s="28" t="s">
        <v>216</v>
      </c>
      <c r="F614" s="28" t="s">
        <v>216</v>
      </c>
      <c r="G614" s="28" t="s">
        <v>216</v>
      </c>
      <c r="H614" s="28" t="s">
        <v>216</v>
      </c>
      <c r="I614" s="28" t="s">
        <v>216</v>
      </c>
      <c r="J614" s="28" t="s">
        <v>216</v>
      </c>
      <c r="K614" s="28" t="s">
        <v>216</v>
      </c>
      <c r="L614" s="13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217</v>
      </c>
      <c r="C615" s="19" t="s">
        <v>217</v>
      </c>
      <c r="D615" s="129" t="s">
        <v>275</v>
      </c>
      <c r="E615" s="130" t="s">
        <v>220</v>
      </c>
      <c r="F615" s="130" t="s">
        <v>280</v>
      </c>
      <c r="G615" s="130" t="s">
        <v>271</v>
      </c>
      <c r="H615" s="130" t="s">
        <v>273</v>
      </c>
      <c r="I615" s="130" t="s">
        <v>277</v>
      </c>
      <c r="J615" s="130" t="s">
        <v>232</v>
      </c>
      <c r="K615" s="130" t="s">
        <v>278</v>
      </c>
      <c r="L615" s="13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3</v>
      </c>
    </row>
    <row r="616" spans="1:45">
      <c r="A616" s="46"/>
      <c r="B616" s="30"/>
      <c r="C616" s="19"/>
      <c r="D616" s="20" t="s">
        <v>101</v>
      </c>
      <c r="E616" s="21" t="s">
        <v>99</v>
      </c>
      <c r="F616" s="21" t="s">
        <v>109</v>
      </c>
      <c r="G616" s="21" t="s">
        <v>103</v>
      </c>
      <c r="H616" s="21" t="s">
        <v>99</v>
      </c>
      <c r="I616" s="21" t="s">
        <v>109</v>
      </c>
      <c r="J616" s="21" t="s">
        <v>109</v>
      </c>
      <c r="K616" s="21" t="s">
        <v>279</v>
      </c>
      <c r="L616" s="13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0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13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1</v>
      </c>
    </row>
    <row r="618" spans="1:45">
      <c r="A618" s="46"/>
      <c r="B618" s="29">
        <v>1</v>
      </c>
      <c r="C618" s="25">
        <v>1</v>
      </c>
      <c r="D618" s="177">
        <v>87.8</v>
      </c>
      <c r="E618" s="177">
        <v>80.2</v>
      </c>
      <c r="F618" s="186" t="s">
        <v>236</v>
      </c>
      <c r="G618" s="177">
        <v>86.174444899999997</v>
      </c>
      <c r="H618" s="185">
        <v>78.900000000000006</v>
      </c>
      <c r="I618" s="177">
        <v>89</v>
      </c>
      <c r="J618" s="186">
        <v>127</v>
      </c>
      <c r="K618" s="177">
        <v>78.900000000000006</v>
      </c>
      <c r="L618" s="178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9"/>
      <c r="AE618" s="179"/>
      <c r="AF618" s="179"/>
      <c r="AG618" s="179"/>
      <c r="AH618" s="179"/>
      <c r="AI618" s="179"/>
      <c r="AJ618" s="179"/>
      <c r="AK618" s="179"/>
      <c r="AL618" s="179"/>
      <c r="AM618" s="179"/>
      <c r="AN618" s="179"/>
      <c r="AO618" s="179"/>
      <c r="AP618" s="179"/>
      <c r="AQ618" s="179"/>
      <c r="AR618" s="179"/>
      <c r="AS618" s="180">
        <v>1</v>
      </c>
    </row>
    <row r="619" spans="1:45">
      <c r="A619" s="46"/>
      <c r="B619" s="30">
        <v>1</v>
      </c>
      <c r="C619" s="19">
        <v>2</v>
      </c>
      <c r="D619" s="181">
        <v>85.3</v>
      </c>
      <c r="E619" s="181">
        <v>82.7</v>
      </c>
      <c r="F619" s="188" t="s">
        <v>236</v>
      </c>
      <c r="G619" s="181">
        <v>91.645319599999993</v>
      </c>
      <c r="H619" s="187">
        <v>76.400000000000006</v>
      </c>
      <c r="I619" s="181">
        <v>76</v>
      </c>
      <c r="J619" s="188">
        <v>127</v>
      </c>
      <c r="K619" s="181">
        <v>84</v>
      </c>
      <c r="L619" s="178"/>
      <c r="M619" s="179"/>
      <c r="N619" s="179"/>
      <c r="O619" s="179"/>
      <c r="P619" s="179"/>
      <c r="Q619" s="179"/>
      <c r="R619" s="179"/>
      <c r="S619" s="179"/>
      <c r="T619" s="179"/>
      <c r="U619" s="179"/>
      <c r="V619" s="179"/>
      <c r="W619" s="179"/>
      <c r="X619" s="179"/>
      <c r="Y619" s="179"/>
      <c r="Z619" s="179"/>
      <c r="AA619" s="179"/>
      <c r="AB619" s="179"/>
      <c r="AC619" s="179"/>
      <c r="AD619" s="179"/>
      <c r="AE619" s="179"/>
      <c r="AF619" s="179"/>
      <c r="AG619" s="179"/>
      <c r="AH619" s="179"/>
      <c r="AI619" s="179"/>
      <c r="AJ619" s="179"/>
      <c r="AK619" s="179"/>
      <c r="AL619" s="179"/>
      <c r="AM619" s="179"/>
      <c r="AN619" s="179"/>
      <c r="AO619" s="179"/>
      <c r="AP619" s="179"/>
      <c r="AQ619" s="179"/>
      <c r="AR619" s="179"/>
      <c r="AS619" s="180" t="e">
        <v>#N/A</v>
      </c>
    </row>
    <row r="620" spans="1:45">
      <c r="A620" s="46"/>
      <c r="B620" s="30">
        <v>1</v>
      </c>
      <c r="C620" s="19">
        <v>3</v>
      </c>
      <c r="D620" s="181">
        <v>80.2</v>
      </c>
      <c r="E620" s="181">
        <v>78.900000000000006</v>
      </c>
      <c r="F620" s="188" t="s">
        <v>236</v>
      </c>
      <c r="G620" s="181">
        <v>80.832143500000001</v>
      </c>
      <c r="H620" s="187">
        <v>71.3</v>
      </c>
      <c r="I620" s="181">
        <v>76</v>
      </c>
      <c r="J620" s="188">
        <v>127</v>
      </c>
      <c r="K620" s="187">
        <v>94.2</v>
      </c>
      <c r="L620" s="178"/>
      <c r="M620" s="179"/>
      <c r="N620" s="179"/>
      <c r="O620" s="179"/>
      <c r="P620" s="179"/>
      <c r="Q620" s="179"/>
      <c r="R620" s="179"/>
      <c r="S620" s="179"/>
      <c r="T620" s="179"/>
      <c r="U620" s="179"/>
      <c r="V620" s="179"/>
      <c r="W620" s="179"/>
      <c r="X620" s="179"/>
      <c r="Y620" s="179"/>
      <c r="Z620" s="179"/>
      <c r="AA620" s="179"/>
      <c r="AB620" s="179"/>
      <c r="AC620" s="179"/>
      <c r="AD620" s="179"/>
      <c r="AE620" s="179"/>
      <c r="AF620" s="179"/>
      <c r="AG620" s="179"/>
      <c r="AH620" s="179"/>
      <c r="AI620" s="179"/>
      <c r="AJ620" s="179"/>
      <c r="AK620" s="179"/>
      <c r="AL620" s="179"/>
      <c r="AM620" s="179"/>
      <c r="AN620" s="179"/>
      <c r="AO620" s="179"/>
      <c r="AP620" s="179"/>
      <c r="AQ620" s="179"/>
      <c r="AR620" s="179"/>
      <c r="AS620" s="180">
        <v>16</v>
      </c>
    </row>
    <row r="621" spans="1:45">
      <c r="A621" s="46"/>
      <c r="B621" s="30">
        <v>1</v>
      </c>
      <c r="C621" s="19">
        <v>4</v>
      </c>
      <c r="D621" s="181">
        <v>78.900000000000006</v>
      </c>
      <c r="E621" s="181">
        <v>87.8</v>
      </c>
      <c r="F621" s="188" t="s">
        <v>236</v>
      </c>
      <c r="G621" s="181">
        <v>80.719781299999994</v>
      </c>
      <c r="H621" s="187">
        <v>66.2</v>
      </c>
      <c r="I621" s="181">
        <v>76</v>
      </c>
      <c r="J621" s="188">
        <v>127</v>
      </c>
      <c r="K621" s="187">
        <v>89.1</v>
      </c>
      <c r="L621" s="178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9"/>
      <c r="AE621" s="179"/>
      <c r="AF621" s="179"/>
      <c r="AG621" s="179"/>
      <c r="AH621" s="179"/>
      <c r="AI621" s="179"/>
      <c r="AJ621" s="179"/>
      <c r="AK621" s="179"/>
      <c r="AL621" s="179"/>
      <c r="AM621" s="179"/>
      <c r="AN621" s="179"/>
      <c r="AO621" s="179"/>
      <c r="AP621" s="179"/>
      <c r="AQ621" s="179"/>
      <c r="AR621" s="179"/>
      <c r="AS621" s="180">
        <v>81.051271847238851</v>
      </c>
    </row>
    <row r="622" spans="1:45">
      <c r="A622" s="46"/>
      <c r="B622" s="30">
        <v>1</v>
      </c>
      <c r="C622" s="19">
        <v>5</v>
      </c>
      <c r="D622" s="181">
        <v>91.6</v>
      </c>
      <c r="E622" s="181">
        <v>78.900000000000006</v>
      </c>
      <c r="F622" s="190" t="s">
        <v>236</v>
      </c>
      <c r="G622" s="181">
        <v>77.607505399999994</v>
      </c>
      <c r="H622" s="181">
        <v>78.900000000000006</v>
      </c>
      <c r="I622" s="181">
        <v>76</v>
      </c>
      <c r="J622" s="190">
        <v>127</v>
      </c>
      <c r="K622" s="181">
        <v>77.599999999999994</v>
      </c>
      <c r="L622" s="178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9"/>
      <c r="AE622" s="179"/>
      <c r="AF622" s="179"/>
      <c r="AG622" s="179"/>
      <c r="AH622" s="179"/>
      <c r="AI622" s="179"/>
      <c r="AJ622" s="179"/>
      <c r="AK622" s="179"/>
      <c r="AL622" s="179"/>
      <c r="AM622" s="179"/>
      <c r="AN622" s="179"/>
      <c r="AO622" s="179"/>
      <c r="AP622" s="179"/>
      <c r="AQ622" s="179"/>
      <c r="AR622" s="179"/>
      <c r="AS622" s="180">
        <v>44</v>
      </c>
    </row>
    <row r="623" spans="1:45">
      <c r="A623" s="46"/>
      <c r="B623" s="30">
        <v>1</v>
      </c>
      <c r="C623" s="19">
        <v>6</v>
      </c>
      <c r="D623" s="181">
        <v>61.1</v>
      </c>
      <c r="E623" s="181">
        <v>81.400000000000006</v>
      </c>
      <c r="F623" s="190" t="s">
        <v>236</v>
      </c>
      <c r="G623" s="181">
        <v>89.479091800000006</v>
      </c>
      <c r="H623" s="181">
        <v>78.900000000000006</v>
      </c>
      <c r="I623" s="181">
        <v>89</v>
      </c>
      <c r="J623" s="190">
        <v>127</v>
      </c>
      <c r="K623" s="181">
        <v>78.900000000000006</v>
      </c>
      <c r="L623" s="178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9"/>
      <c r="AE623" s="179"/>
      <c r="AF623" s="179"/>
      <c r="AG623" s="179"/>
      <c r="AH623" s="179"/>
      <c r="AI623" s="179"/>
      <c r="AJ623" s="179"/>
      <c r="AK623" s="179"/>
      <c r="AL623" s="179"/>
      <c r="AM623" s="179"/>
      <c r="AN623" s="179"/>
      <c r="AO623" s="179"/>
      <c r="AP623" s="179"/>
      <c r="AQ623" s="179"/>
      <c r="AR623" s="179"/>
      <c r="AS623" s="182"/>
    </row>
    <row r="624" spans="1:45">
      <c r="A624" s="46"/>
      <c r="B624" s="31" t="s">
        <v>222</v>
      </c>
      <c r="C624" s="23"/>
      <c r="D624" s="183">
        <v>80.816666666666677</v>
      </c>
      <c r="E624" s="183">
        <v>81.649999999999991</v>
      </c>
      <c r="F624" s="183" t="s">
        <v>644</v>
      </c>
      <c r="G624" s="183">
        <v>84.40971441666666</v>
      </c>
      <c r="H624" s="183">
        <v>75.100000000000009</v>
      </c>
      <c r="I624" s="183">
        <v>80.333333333333329</v>
      </c>
      <c r="J624" s="183">
        <v>127</v>
      </c>
      <c r="K624" s="183">
        <v>83.783333333333346</v>
      </c>
      <c r="L624" s="178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9"/>
      <c r="AE624" s="179"/>
      <c r="AF624" s="179"/>
      <c r="AG624" s="179"/>
      <c r="AH624" s="179"/>
      <c r="AI624" s="179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82"/>
    </row>
    <row r="625" spans="1:45">
      <c r="A625" s="46"/>
      <c r="B625" s="2" t="s">
        <v>223</v>
      </c>
      <c r="C625" s="44"/>
      <c r="D625" s="184">
        <v>82.75</v>
      </c>
      <c r="E625" s="184">
        <v>80.800000000000011</v>
      </c>
      <c r="F625" s="184" t="s">
        <v>644</v>
      </c>
      <c r="G625" s="184">
        <v>83.503294199999999</v>
      </c>
      <c r="H625" s="184">
        <v>77.650000000000006</v>
      </c>
      <c r="I625" s="184">
        <v>76</v>
      </c>
      <c r="J625" s="184">
        <v>127</v>
      </c>
      <c r="K625" s="184">
        <v>81.45</v>
      </c>
      <c r="L625" s="178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182"/>
    </row>
    <row r="626" spans="1:45">
      <c r="A626" s="46"/>
      <c r="B626" s="2" t="s">
        <v>224</v>
      </c>
      <c r="C626" s="44"/>
      <c r="D626" s="202">
        <v>10.751263491639593</v>
      </c>
      <c r="E626" s="202">
        <v>3.3530583054876901</v>
      </c>
      <c r="F626" s="202" t="s">
        <v>644</v>
      </c>
      <c r="G626" s="202">
        <v>5.547098533074954</v>
      </c>
      <c r="H626" s="202">
        <v>5.2661181148926035</v>
      </c>
      <c r="I626" s="202">
        <v>6.7131711334261901</v>
      </c>
      <c r="J626" s="202">
        <v>0</v>
      </c>
      <c r="K626" s="202">
        <v>6.6745536679741111</v>
      </c>
      <c r="L626" s="194"/>
      <c r="M626" s="195"/>
      <c r="N626" s="195"/>
      <c r="O626" s="195"/>
      <c r="P626" s="195"/>
      <c r="Q626" s="195"/>
      <c r="R626" s="195"/>
      <c r="S626" s="195"/>
      <c r="T626" s="195"/>
      <c r="U626" s="195"/>
      <c r="V626" s="195"/>
      <c r="W626" s="195"/>
      <c r="X626" s="195"/>
      <c r="Y626" s="195"/>
      <c r="Z626" s="195"/>
      <c r="AA626" s="195"/>
      <c r="AB626" s="195"/>
      <c r="AC626" s="195"/>
      <c r="AD626" s="195"/>
      <c r="AE626" s="195"/>
      <c r="AF626" s="195"/>
      <c r="AG626" s="195"/>
      <c r="AH626" s="195"/>
      <c r="AI626" s="195"/>
      <c r="AJ626" s="195"/>
      <c r="AK626" s="195"/>
      <c r="AL626" s="195"/>
      <c r="AM626" s="195"/>
      <c r="AN626" s="195"/>
      <c r="AO626" s="195"/>
      <c r="AP626" s="195"/>
      <c r="AQ626" s="195"/>
      <c r="AR626" s="195"/>
      <c r="AS626" s="200"/>
    </row>
    <row r="627" spans="1:45">
      <c r="A627" s="46"/>
      <c r="B627" s="2" t="s">
        <v>85</v>
      </c>
      <c r="C627" s="44"/>
      <c r="D627" s="24">
        <v>0.13303275097924841</v>
      </c>
      <c r="E627" s="24">
        <v>4.1066237666720032E-2</v>
      </c>
      <c r="F627" s="24" t="s">
        <v>644</v>
      </c>
      <c r="G627" s="24">
        <v>6.5716352334674905E-2</v>
      </c>
      <c r="H627" s="24">
        <v>7.0121412981259693E-2</v>
      </c>
      <c r="I627" s="24">
        <v>8.3566445644309428E-2</v>
      </c>
      <c r="J627" s="24">
        <v>0</v>
      </c>
      <c r="K627" s="24">
        <v>7.96644559535402E-2</v>
      </c>
      <c r="L627" s="13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225</v>
      </c>
      <c r="C628" s="44"/>
      <c r="D628" s="24">
        <v>-2.8945280589099953E-3</v>
      </c>
      <c r="E628" s="24">
        <v>7.3870297049698497E-3</v>
      </c>
      <c r="F628" s="24" t="s">
        <v>644</v>
      </c>
      <c r="G628" s="24">
        <v>4.1436025529095089E-2</v>
      </c>
      <c r="H628" s="24">
        <v>-7.342601431912732E-2</v>
      </c>
      <c r="I628" s="24">
        <v>-8.8578315619606274E-3</v>
      </c>
      <c r="J628" s="24">
        <v>0.56690940321532368</v>
      </c>
      <c r="K628" s="24">
        <v>3.3707817580503008E-2</v>
      </c>
      <c r="L628" s="13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226</v>
      </c>
      <c r="C629" s="84"/>
      <c r="D629" s="82">
        <v>0.27</v>
      </c>
      <c r="E629" s="82">
        <v>0</v>
      </c>
      <c r="F629" s="82" t="s">
        <v>229</v>
      </c>
      <c r="G629" s="82">
        <v>0.88</v>
      </c>
      <c r="H629" s="82">
        <v>2.09</v>
      </c>
      <c r="I629" s="82">
        <v>0.34</v>
      </c>
      <c r="J629" s="82">
        <v>14.5</v>
      </c>
      <c r="K629" s="82">
        <v>0.67</v>
      </c>
      <c r="L629" s="13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AS630" s="99"/>
    </row>
    <row r="631" spans="1:45" ht="19.5">
      <c r="B631" s="50" t="s">
        <v>558</v>
      </c>
      <c r="AS631" s="43" t="s">
        <v>65</v>
      </c>
    </row>
    <row r="632" spans="1:45" ht="19.5">
      <c r="A632" s="39" t="s">
        <v>252</v>
      </c>
      <c r="B632" s="29" t="s">
        <v>123</v>
      </c>
      <c r="C632" s="26" t="s">
        <v>124</v>
      </c>
      <c r="D632" s="27" t="s">
        <v>216</v>
      </c>
      <c r="E632" s="28" t="s">
        <v>216</v>
      </c>
      <c r="F632" s="28" t="s">
        <v>216</v>
      </c>
      <c r="G632" s="28" t="s">
        <v>216</v>
      </c>
      <c r="H632" s="28" t="s">
        <v>216</v>
      </c>
      <c r="I632" s="28" t="s">
        <v>216</v>
      </c>
      <c r="J632" s="28" t="s">
        <v>216</v>
      </c>
      <c r="K632" s="28" t="s">
        <v>216</v>
      </c>
      <c r="L632" s="28" t="s">
        <v>216</v>
      </c>
      <c r="M632" s="28" t="s">
        <v>216</v>
      </c>
      <c r="N632" s="13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217</v>
      </c>
      <c r="C633" s="19" t="s">
        <v>217</v>
      </c>
      <c r="D633" s="129" t="s">
        <v>274</v>
      </c>
      <c r="E633" s="130" t="s">
        <v>218</v>
      </c>
      <c r="F633" s="130" t="s">
        <v>275</v>
      </c>
      <c r="G633" s="130" t="s">
        <v>276</v>
      </c>
      <c r="H633" s="130" t="s">
        <v>220</v>
      </c>
      <c r="I633" s="130" t="s">
        <v>280</v>
      </c>
      <c r="J633" s="130" t="s">
        <v>271</v>
      </c>
      <c r="K633" s="130" t="s">
        <v>273</v>
      </c>
      <c r="L633" s="130" t="s">
        <v>232</v>
      </c>
      <c r="M633" s="130" t="s">
        <v>278</v>
      </c>
      <c r="N633" s="13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1</v>
      </c>
    </row>
    <row r="634" spans="1:45">
      <c r="A634" s="46"/>
      <c r="B634" s="30"/>
      <c r="C634" s="19"/>
      <c r="D634" s="20" t="s">
        <v>109</v>
      </c>
      <c r="E634" s="21" t="s">
        <v>109</v>
      </c>
      <c r="F634" s="21" t="s">
        <v>101</v>
      </c>
      <c r="G634" s="21" t="s">
        <v>109</v>
      </c>
      <c r="H634" s="21" t="s">
        <v>101</v>
      </c>
      <c r="I634" s="21" t="s">
        <v>109</v>
      </c>
      <c r="J634" s="21" t="s">
        <v>101</v>
      </c>
      <c r="K634" s="21" t="s">
        <v>101</v>
      </c>
      <c r="L634" s="21" t="s">
        <v>109</v>
      </c>
      <c r="M634" s="21" t="s">
        <v>279</v>
      </c>
      <c r="N634" s="13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3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13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3</v>
      </c>
    </row>
    <row r="636" spans="1:45">
      <c r="A636" s="46"/>
      <c r="B636" s="29">
        <v>1</v>
      </c>
      <c r="C636" s="25">
        <v>1</v>
      </c>
      <c r="D636" s="209">
        <v>0.87539999999999996</v>
      </c>
      <c r="E636" s="209">
        <v>0.871</v>
      </c>
      <c r="F636" s="211">
        <v>0.84799999999999998</v>
      </c>
      <c r="G636" s="209">
        <v>0.88323167999999996</v>
      </c>
      <c r="H636" s="221">
        <v>0.6</v>
      </c>
      <c r="I636" s="226">
        <v>0.96250000000000002</v>
      </c>
      <c r="J636" s="211">
        <v>0.83240000000000003</v>
      </c>
      <c r="K636" s="209">
        <v>0.75600000000000001</v>
      </c>
      <c r="L636" s="209">
        <v>0.77900000000000003</v>
      </c>
      <c r="M636" s="209">
        <v>0.75600000000000001</v>
      </c>
      <c r="N636" s="205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12">
        <v>1</v>
      </c>
    </row>
    <row r="637" spans="1:45">
      <c r="A637" s="46"/>
      <c r="B637" s="30">
        <v>1</v>
      </c>
      <c r="C637" s="19">
        <v>2</v>
      </c>
      <c r="D637" s="213">
        <v>0.87309999999999999</v>
      </c>
      <c r="E637" s="213">
        <v>0.871</v>
      </c>
      <c r="F637" s="215">
        <v>0.84799999999999998</v>
      </c>
      <c r="G637" s="213">
        <v>0.87156892600000002</v>
      </c>
      <c r="H637" s="222">
        <v>0.61</v>
      </c>
      <c r="I637" s="213">
        <v>0.79059999999999997</v>
      </c>
      <c r="J637" s="215">
        <v>0.83510000000000006</v>
      </c>
      <c r="K637" s="213">
        <v>0.73299999999999998</v>
      </c>
      <c r="L637" s="213">
        <v>0.77900000000000003</v>
      </c>
      <c r="M637" s="213">
        <v>0.75600000000000001</v>
      </c>
      <c r="N637" s="205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12">
        <v>6</v>
      </c>
    </row>
    <row r="638" spans="1:45">
      <c r="A638" s="46"/>
      <c r="B638" s="30">
        <v>1</v>
      </c>
      <c r="C638" s="19">
        <v>3</v>
      </c>
      <c r="D638" s="213">
        <v>0.85250000000000004</v>
      </c>
      <c r="E638" s="213">
        <v>0.84799999999999998</v>
      </c>
      <c r="F638" s="215">
        <v>0.871</v>
      </c>
      <c r="G638" s="213">
        <v>0.873537181</v>
      </c>
      <c r="H638" s="222">
        <v>0.6</v>
      </c>
      <c r="I638" s="213">
        <v>0.8135</v>
      </c>
      <c r="J638" s="215">
        <v>0.84150000000000003</v>
      </c>
      <c r="K638" s="215">
        <v>0.77900000000000003</v>
      </c>
      <c r="L638" s="36">
        <v>0.77900000000000003</v>
      </c>
      <c r="M638" s="36">
        <v>0.77900000000000003</v>
      </c>
      <c r="N638" s="205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/>
      <c r="AN638" s="206"/>
      <c r="AO638" s="206"/>
      <c r="AP638" s="206"/>
      <c r="AQ638" s="206"/>
      <c r="AR638" s="206"/>
      <c r="AS638" s="212">
        <v>16</v>
      </c>
    </row>
    <row r="639" spans="1:45">
      <c r="A639" s="46"/>
      <c r="B639" s="30">
        <v>1</v>
      </c>
      <c r="C639" s="19">
        <v>4</v>
      </c>
      <c r="D639" s="216">
        <v>0.83189999999999997</v>
      </c>
      <c r="E639" s="213">
        <v>0.871</v>
      </c>
      <c r="F639" s="215">
        <v>0.82499999999999996</v>
      </c>
      <c r="G639" s="213">
        <v>0.88969467999999996</v>
      </c>
      <c r="H639" s="222">
        <v>0.63</v>
      </c>
      <c r="I639" s="213">
        <v>0.80210000000000004</v>
      </c>
      <c r="J639" s="215">
        <v>0.82039999999999991</v>
      </c>
      <c r="K639" s="215">
        <v>0.75600000000000001</v>
      </c>
      <c r="L639" s="36">
        <v>0.77900000000000003</v>
      </c>
      <c r="M639" s="36">
        <v>0.75600000000000001</v>
      </c>
      <c r="N639" s="205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12">
        <v>0.82203562312814815</v>
      </c>
    </row>
    <row r="640" spans="1:45">
      <c r="A640" s="46"/>
      <c r="B640" s="30">
        <v>1</v>
      </c>
      <c r="C640" s="19">
        <v>5</v>
      </c>
      <c r="D640" s="213">
        <v>0.87080000000000002</v>
      </c>
      <c r="E640" s="213">
        <v>0.84799999999999998</v>
      </c>
      <c r="F640" s="213">
        <v>0.84799999999999998</v>
      </c>
      <c r="G640" s="213">
        <v>0.84800761099999999</v>
      </c>
      <c r="H640" s="214">
        <v>0.62</v>
      </c>
      <c r="I640" s="213">
        <v>0.79059999999999997</v>
      </c>
      <c r="J640" s="213">
        <v>0.85020000000000007</v>
      </c>
      <c r="K640" s="213">
        <v>0.75600000000000001</v>
      </c>
      <c r="L640" s="213">
        <v>0.82499999999999996</v>
      </c>
      <c r="M640" s="213">
        <v>0.77900000000000003</v>
      </c>
      <c r="N640" s="205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12">
        <v>45</v>
      </c>
    </row>
    <row r="641" spans="1:45">
      <c r="A641" s="46"/>
      <c r="B641" s="30">
        <v>1</v>
      </c>
      <c r="C641" s="19">
        <v>6</v>
      </c>
      <c r="D641" s="213">
        <v>0.87309999999999999</v>
      </c>
      <c r="E641" s="213">
        <v>0.84799999999999998</v>
      </c>
      <c r="F641" s="213">
        <v>0.82499999999999996</v>
      </c>
      <c r="G641" s="213">
        <v>0.85222805099999999</v>
      </c>
      <c r="H641" s="214">
        <v>0.56999999999999995</v>
      </c>
      <c r="I641" s="213">
        <v>0.83640000000000003</v>
      </c>
      <c r="J641" s="213">
        <v>0.80779999999999996</v>
      </c>
      <c r="K641" s="213">
        <v>0.75600000000000001</v>
      </c>
      <c r="L641" s="213">
        <v>0.82499999999999996</v>
      </c>
      <c r="M641" s="213">
        <v>0.77900000000000003</v>
      </c>
      <c r="N641" s="205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100"/>
    </row>
    <row r="642" spans="1:45">
      <c r="A642" s="46"/>
      <c r="B642" s="31" t="s">
        <v>222</v>
      </c>
      <c r="C642" s="23"/>
      <c r="D642" s="217">
        <v>0.86280000000000001</v>
      </c>
      <c r="E642" s="217">
        <v>0.85950000000000004</v>
      </c>
      <c r="F642" s="217">
        <v>0.84416666666666673</v>
      </c>
      <c r="G642" s="217">
        <v>0.86971135483333339</v>
      </c>
      <c r="H642" s="217">
        <v>0.60499999999999998</v>
      </c>
      <c r="I642" s="217">
        <v>0.83261666666666667</v>
      </c>
      <c r="J642" s="217">
        <v>0.83123333333333338</v>
      </c>
      <c r="K642" s="217">
        <v>0.75600000000000012</v>
      </c>
      <c r="L642" s="217">
        <v>0.79433333333333334</v>
      </c>
      <c r="M642" s="217">
        <v>0.76749999999999996</v>
      </c>
      <c r="N642" s="205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100"/>
    </row>
    <row r="643" spans="1:45">
      <c r="A643" s="46"/>
      <c r="B643" s="2" t="s">
        <v>223</v>
      </c>
      <c r="C643" s="44"/>
      <c r="D643" s="36">
        <v>0.87195</v>
      </c>
      <c r="E643" s="36">
        <v>0.85949999999999993</v>
      </c>
      <c r="F643" s="36">
        <v>0.84799999999999998</v>
      </c>
      <c r="G643" s="36">
        <v>0.87255305350000001</v>
      </c>
      <c r="H643" s="36">
        <v>0.60499999999999998</v>
      </c>
      <c r="I643" s="36">
        <v>0.80780000000000007</v>
      </c>
      <c r="J643" s="36">
        <v>0.83374999999999999</v>
      </c>
      <c r="K643" s="36">
        <v>0.75600000000000001</v>
      </c>
      <c r="L643" s="36">
        <v>0.77900000000000003</v>
      </c>
      <c r="M643" s="36">
        <v>0.76750000000000007</v>
      </c>
      <c r="N643" s="205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100"/>
    </row>
    <row r="644" spans="1:45">
      <c r="A644" s="46"/>
      <c r="B644" s="2" t="s">
        <v>224</v>
      </c>
      <c r="C644" s="44"/>
      <c r="D644" s="36">
        <v>1.7296473629037794E-2</v>
      </c>
      <c r="E644" s="36">
        <v>1.2597618822618832E-2</v>
      </c>
      <c r="F644" s="36">
        <v>1.7313771012308878E-2</v>
      </c>
      <c r="G644" s="36">
        <v>1.6594808845765696E-2</v>
      </c>
      <c r="H644" s="36">
        <v>2.0736441353327736E-2</v>
      </c>
      <c r="I644" s="36">
        <v>6.5896143033311649E-2</v>
      </c>
      <c r="J644" s="36">
        <v>1.5152117563781906E-2</v>
      </c>
      <c r="K644" s="36">
        <v>1.4546477236774557E-2</v>
      </c>
      <c r="L644" s="36">
        <v>2.3754297856738788E-2</v>
      </c>
      <c r="M644" s="36">
        <v>1.2597618822618832E-2</v>
      </c>
      <c r="N644" s="205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100"/>
    </row>
    <row r="645" spans="1:45">
      <c r="A645" s="46"/>
      <c r="B645" s="2" t="s">
        <v>85</v>
      </c>
      <c r="C645" s="44"/>
      <c r="D645" s="24">
        <v>2.0046909630317331E-2</v>
      </c>
      <c r="E645" s="24">
        <v>1.4656915442255766E-2</v>
      </c>
      <c r="F645" s="24">
        <v>2.0509896559497188E-2</v>
      </c>
      <c r="G645" s="24">
        <v>1.908082348648401E-2</v>
      </c>
      <c r="H645" s="24">
        <v>3.427510967492188E-2</v>
      </c>
      <c r="I645" s="24">
        <v>7.9143434994068881E-2</v>
      </c>
      <c r="J645" s="24">
        <v>1.8228476838170474E-2</v>
      </c>
      <c r="K645" s="24">
        <v>1.9241372006315548E-2</v>
      </c>
      <c r="L645" s="24">
        <v>2.9904697259847405E-2</v>
      </c>
      <c r="M645" s="24">
        <v>1.6413835599503365E-2</v>
      </c>
      <c r="N645" s="13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225</v>
      </c>
      <c r="C646" s="44"/>
      <c r="D646" s="24">
        <v>4.9589550288256845E-2</v>
      </c>
      <c r="E646" s="24">
        <v>4.5575125721785792E-2</v>
      </c>
      <c r="F646" s="24">
        <v>2.6922243897778753E-2</v>
      </c>
      <c r="G646" s="24">
        <v>5.7997160176296969E-2</v>
      </c>
      <c r="H646" s="24">
        <v>-0.26402216281363544</v>
      </c>
      <c r="I646" s="24">
        <v>1.2871757915129844E-2</v>
      </c>
      <c r="J646" s="24">
        <v>1.1188943576659893E-2</v>
      </c>
      <c r="K646" s="24">
        <v>-8.0331826590261612E-2</v>
      </c>
      <c r="L646" s="24">
        <v>-3.3699622030244125E-2</v>
      </c>
      <c r="M646" s="24">
        <v>-6.6342165222256555E-2</v>
      </c>
      <c r="N646" s="13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226</v>
      </c>
      <c r="C647" s="84"/>
      <c r="D647" s="82">
        <v>0.75</v>
      </c>
      <c r="E647" s="82">
        <v>0.6</v>
      </c>
      <c r="F647" s="82">
        <v>0.37</v>
      </c>
      <c r="G647" s="82">
        <v>0.76</v>
      </c>
      <c r="H647" s="82">
        <v>3.19</v>
      </c>
      <c r="I647" s="82">
        <v>0.18</v>
      </c>
      <c r="J647" s="82">
        <v>0.18</v>
      </c>
      <c r="K647" s="82">
        <v>0.94</v>
      </c>
      <c r="L647" s="82">
        <v>0.37</v>
      </c>
      <c r="M647" s="82">
        <v>0.76</v>
      </c>
      <c r="N647" s="13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AS648" s="99"/>
    </row>
    <row r="649" spans="1:45">
      <c r="B649" s="50" t="s">
        <v>559</v>
      </c>
      <c r="AS649" s="43" t="s">
        <v>65</v>
      </c>
    </row>
    <row r="650" spans="1:45">
      <c r="A650" s="39" t="s">
        <v>148</v>
      </c>
      <c r="B650" s="29" t="s">
        <v>123</v>
      </c>
      <c r="C650" s="26" t="s">
        <v>124</v>
      </c>
      <c r="D650" s="27" t="s">
        <v>216</v>
      </c>
      <c r="E650" s="28" t="s">
        <v>216</v>
      </c>
      <c r="F650" s="28" t="s">
        <v>216</v>
      </c>
      <c r="G650" s="28" t="s">
        <v>216</v>
      </c>
      <c r="H650" s="28" t="s">
        <v>216</v>
      </c>
      <c r="I650" s="28" t="s">
        <v>216</v>
      </c>
      <c r="J650" s="28" t="s">
        <v>216</v>
      </c>
      <c r="K650" s="28" t="s">
        <v>216</v>
      </c>
      <c r="L650" s="13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217</v>
      </c>
      <c r="C651" s="19" t="s">
        <v>217</v>
      </c>
      <c r="D651" s="129" t="s">
        <v>218</v>
      </c>
      <c r="E651" s="130" t="s">
        <v>275</v>
      </c>
      <c r="F651" s="130" t="s">
        <v>280</v>
      </c>
      <c r="G651" s="130" t="s">
        <v>271</v>
      </c>
      <c r="H651" s="130" t="s">
        <v>273</v>
      </c>
      <c r="I651" s="130" t="s">
        <v>277</v>
      </c>
      <c r="J651" s="130" t="s">
        <v>232</v>
      </c>
      <c r="K651" s="130" t="s">
        <v>278</v>
      </c>
      <c r="L651" s="13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107</v>
      </c>
      <c r="E652" s="21" t="s">
        <v>99</v>
      </c>
      <c r="F652" s="21" t="s">
        <v>109</v>
      </c>
      <c r="G652" s="21" t="s">
        <v>103</v>
      </c>
      <c r="H652" s="21" t="s">
        <v>99</v>
      </c>
      <c r="I652" s="21" t="s">
        <v>109</v>
      </c>
      <c r="J652" s="21" t="s">
        <v>107</v>
      </c>
      <c r="K652" s="21" t="s">
        <v>279</v>
      </c>
      <c r="L652" s="13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13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>
        <v>113.1</v>
      </c>
      <c r="E654" s="177">
        <v>112</v>
      </c>
      <c r="F654" s="186">
        <v>110</v>
      </c>
      <c r="G654" s="177">
        <v>114.6775888</v>
      </c>
      <c r="H654" s="186">
        <v>61.4</v>
      </c>
      <c r="I654" s="204" t="s">
        <v>290</v>
      </c>
      <c r="J654" s="185">
        <v>118</v>
      </c>
      <c r="K654" s="177">
        <v>107.7</v>
      </c>
      <c r="L654" s="178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>
        <v>114.2</v>
      </c>
      <c r="E655" s="181">
        <v>107.7</v>
      </c>
      <c r="F655" s="188">
        <v>220</v>
      </c>
      <c r="G655" s="181">
        <v>114.94148610000001</v>
      </c>
      <c r="H655" s="188">
        <v>54.9</v>
      </c>
      <c r="I655" s="190" t="s">
        <v>290</v>
      </c>
      <c r="J655" s="187">
        <v>118</v>
      </c>
      <c r="K655" s="181">
        <v>109.9</v>
      </c>
      <c r="L655" s="178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>
        <v>111</v>
      </c>
      <c r="E656" s="181">
        <v>107.7</v>
      </c>
      <c r="F656" s="188">
        <v>220</v>
      </c>
      <c r="G656" s="181">
        <v>111.4587344</v>
      </c>
      <c r="H656" s="188">
        <v>54.9</v>
      </c>
      <c r="I656" s="190" t="s">
        <v>290</v>
      </c>
      <c r="J656" s="187">
        <v>129</v>
      </c>
      <c r="K656" s="187">
        <v>115.3</v>
      </c>
      <c r="L656" s="178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116.3</v>
      </c>
      <c r="E657" s="181">
        <v>99.1</v>
      </c>
      <c r="F657" s="188" t="s">
        <v>291</v>
      </c>
      <c r="G657" s="181">
        <v>113.41073</v>
      </c>
      <c r="H657" s="188">
        <v>62.5</v>
      </c>
      <c r="I657" s="190" t="s">
        <v>290</v>
      </c>
      <c r="J657" s="187">
        <v>118</v>
      </c>
      <c r="K657" s="187">
        <v>119.6</v>
      </c>
      <c r="L657" s="178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114.49859027276571</v>
      </c>
    </row>
    <row r="658" spans="1:45">
      <c r="A658" s="46"/>
      <c r="B658" s="30">
        <v>1</v>
      </c>
      <c r="C658" s="19">
        <v>5</v>
      </c>
      <c r="D658" s="181">
        <v>113.1</v>
      </c>
      <c r="E658" s="181">
        <v>106.6</v>
      </c>
      <c r="F658" s="190">
        <v>110</v>
      </c>
      <c r="G658" s="181">
        <v>109.70802140000001</v>
      </c>
      <c r="H658" s="190">
        <v>54.9</v>
      </c>
      <c r="I658" s="190" t="s">
        <v>290</v>
      </c>
      <c r="J658" s="181">
        <v>129</v>
      </c>
      <c r="K658" s="220">
        <v>134.6</v>
      </c>
      <c r="L658" s="178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46</v>
      </c>
    </row>
    <row r="659" spans="1:45">
      <c r="A659" s="46"/>
      <c r="B659" s="30">
        <v>1</v>
      </c>
      <c r="C659" s="19">
        <v>6</v>
      </c>
      <c r="D659" s="181">
        <v>112</v>
      </c>
      <c r="E659" s="181">
        <v>120.6</v>
      </c>
      <c r="F659" s="190">
        <v>110</v>
      </c>
      <c r="G659" s="181">
        <v>112.69826740000001</v>
      </c>
      <c r="H659" s="190">
        <v>57.1</v>
      </c>
      <c r="I659" s="190" t="s">
        <v>290</v>
      </c>
      <c r="J659" s="181">
        <v>129</v>
      </c>
      <c r="K659" s="181">
        <v>115.3</v>
      </c>
      <c r="L659" s="178"/>
      <c r="M659" s="179"/>
      <c r="N659" s="179"/>
      <c r="O659" s="179"/>
      <c r="P659" s="179"/>
      <c r="Q659" s="179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222</v>
      </c>
      <c r="C660" s="23"/>
      <c r="D660" s="183">
        <v>113.28333333333335</v>
      </c>
      <c r="E660" s="183">
        <v>108.95</v>
      </c>
      <c r="F660" s="183">
        <v>154</v>
      </c>
      <c r="G660" s="183">
        <v>112.81580468333333</v>
      </c>
      <c r="H660" s="183">
        <v>57.616666666666667</v>
      </c>
      <c r="I660" s="183" t="s">
        <v>644</v>
      </c>
      <c r="J660" s="183">
        <v>123.5</v>
      </c>
      <c r="K660" s="183">
        <v>117.06666666666666</v>
      </c>
      <c r="L660" s="178"/>
      <c r="M660" s="179"/>
      <c r="N660" s="179"/>
      <c r="O660" s="179"/>
      <c r="P660" s="179"/>
      <c r="Q660" s="179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223</v>
      </c>
      <c r="C661" s="44"/>
      <c r="D661" s="184">
        <v>113.1</v>
      </c>
      <c r="E661" s="184">
        <v>107.7</v>
      </c>
      <c r="F661" s="184">
        <v>110</v>
      </c>
      <c r="G661" s="184">
        <v>113.05449870000001</v>
      </c>
      <c r="H661" s="184">
        <v>56</v>
      </c>
      <c r="I661" s="184" t="s">
        <v>644</v>
      </c>
      <c r="J661" s="184">
        <v>123.5</v>
      </c>
      <c r="K661" s="184">
        <v>115.3</v>
      </c>
      <c r="L661" s="178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224</v>
      </c>
      <c r="C662" s="44"/>
      <c r="D662" s="184">
        <v>1.8367543838702727</v>
      </c>
      <c r="E662" s="184">
        <v>7.0808897745975399</v>
      </c>
      <c r="F662" s="184">
        <v>60.249481325568276</v>
      </c>
      <c r="G662" s="184">
        <v>1.9926098171840416</v>
      </c>
      <c r="H662" s="184">
        <v>3.4804693170126741</v>
      </c>
      <c r="I662" s="184" t="s">
        <v>644</v>
      </c>
      <c r="J662" s="184">
        <v>6.024948132556827</v>
      </c>
      <c r="K662" s="184">
        <v>9.5830405752384564</v>
      </c>
      <c r="L662" s="178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85</v>
      </c>
      <c r="C663" s="44"/>
      <c r="D663" s="24">
        <v>1.6213809479508068E-2</v>
      </c>
      <c r="E663" s="24">
        <v>6.4992104401996695E-2</v>
      </c>
      <c r="F663" s="24">
        <v>0.39123039821797584</v>
      </c>
      <c r="G663" s="24">
        <v>1.7662505911978987E-2</v>
      </c>
      <c r="H663" s="24">
        <v>6.0407335557061168E-2</v>
      </c>
      <c r="I663" s="24" t="s">
        <v>644</v>
      </c>
      <c r="J663" s="24">
        <v>4.8785005121917628E-2</v>
      </c>
      <c r="K663" s="24">
        <v>8.1859686007162216E-2</v>
      </c>
      <c r="L663" s="13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225</v>
      </c>
      <c r="C664" s="44"/>
      <c r="D664" s="24">
        <v>-1.0613728400823974E-2</v>
      </c>
      <c r="E664" s="24">
        <v>-4.8459900331938699E-2</v>
      </c>
      <c r="F664" s="24">
        <v>0.34499472555191768</v>
      </c>
      <c r="G664" s="24">
        <v>-1.4696998324813859E-2</v>
      </c>
      <c r="H664" s="24">
        <v>-0.4967914755159113</v>
      </c>
      <c r="I664" s="24" t="s">
        <v>644</v>
      </c>
      <c r="J664" s="24">
        <v>7.8615900036765218E-2</v>
      </c>
      <c r="K664" s="24">
        <v>2.2428890939033552E-2</v>
      </c>
      <c r="L664" s="13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226</v>
      </c>
      <c r="C665" s="84"/>
      <c r="D665" s="82">
        <v>0</v>
      </c>
      <c r="E665" s="82">
        <v>0.67</v>
      </c>
      <c r="F665" s="82">
        <v>5.87</v>
      </c>
      <c r="G665" s="82">
        <v>7.0000000000000007E-2</v>
      </c>
      <c r="H665" s="82">
        <v>8.7100000000000009</v>
      </c>
      <c r="I665" s="82" t="s">
        <v>229</v>
      </c>
      <c r="J665" s="82">
        <v>1.66</v>
      </c>
      <c r="K665" s="82">
        <v>0.04</v>
      </c>
      <c r="L665" s="13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AS666" s="99"/>
    </row>
    <row r="667" spans="1:45" ht="19.5">
      <c r="B667" s="50" t="s">
        <v>560</v>
      </c>
      <c r="AS667" s="43" t="s">
        <v>65</v>
      </c>
    </row>
    <row r="668" spans="1:45" ht="19.5">
      <c r="A668" s="39" t="s">
        <v>253</v>
      </c>
      <c r="B668" s="29" t="s">
        <v>123</v>
      </c>
      <c r="C668" s="26" t="s">
        <v>124</v>
      </c>
      <c r="D668" s="27" t="s">
        <v>216</v>
      </c>
      <c r="E668" s="28" t="s">
        <v>216</v>
      </c>
      <c r="F668" s="28" t="s">
        <v>216</v>
      </c>
      <c r="G668" s="28" t="s">
        <v>216</v>
      </c>
      <c r="H668" s="28" t="s">
        <v>216</v>
      </c>
      <c r="I668" s="28" t="s">
        <v>216</v>
      </c>
      <c r="J668" s="28" t="s">
        <v>216</v>
      </c>
      <c r="K668" s="28" t="s">
        <v>216</v>
      </c>
      <c r="L668" s="28" t="s">
        <v>216</v>
      </c>
      <c r="M668" s="28" t="s">
        <v>216</v>
      </c>
      <c r="N668" s="28" t="s">
        <v>216</v>
      </c>
      <c r="O668" s="28" t="s">
        <v>216</v>
      </c>
      <c r="P668" s="28" t="s">
        <v>216</v>
      </c>
      <c r="Q668" s="28" t="s">
        <v>216</v>
      </c>
      <c r="R668" s="28" t="s">
        <v>216</v>
      </c>
      <c r="S668" s="131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217</v>
      </c>
      <c r="C669" s="19" t="s">
        <v>217</v>
      </c>
      <c r="D669" s="129" t="s">
        <v>230</v>
      </c>
      <c r="E669" s="130" t="s">
        <v>281</v>
      </c>
      <c r="F669" s="130" t="s">
        <v>282</v>
      </c>
      <c r="G669" s="130" t="s">
        <v>283</v>
      </c>
      <c r="H669" s="130" t="s">
        <v>284</v>
      </c>
      <c r="I669" s="130" t="s">
        <v>274</v>
      </c>
      <c r="J669" s="130" t="s">
        <v>218</v>
      </c>
      <c r="K669" s="130" t="s">
        <v>275</v>
      </c>
      <c r="L669" s="130" t="s">
        <v>276</v>
      </c>
      <c r="M669" s="130" t="s">
        <v>220</v>
      </c>
      <c r="N669" s="130" t="s">
        <v>280</v>
      </c>
      <c r="O669" s="130" t="s">
        <v>271</v>
      </c>
      <c r="P669" s="130" t="s">
        <v>273</v>
      </c>
      <c r="Q669" s="130" t="s">
        <v>232</v>
      </c>
      <c r="R669" s="130" t="s">
        <v>278</v>
      </c>
      <c r="S669" s="131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99</v>
      </c>
      <c r="E670" s="21" t="s">
        <v>99</v>
      </c>
      <c r="F670" s="21" t="s">
        <v>99</v>
      </c>
      <c r="G670" s="21" t="s">
        <v>99</v>
      </c>
      <c r="H670" s="21" t="s">
        <v>99</v>
      </c>
      <c r="I670" s="21" t="s">
        <v>107</v>
      </c>
      <c r="J670" s="21" t="s">
        <v>109</v>
      </c>
      <c r="K670" s="21" t="s">
        <v>99</v>
      </c>
      <c r="L670" s="21" t="s">
        <v>99</v>
      </c>
      <c r="M670" s="21" t="s">
        <v>99</v>
      </c>
      <c r="N670" s="21" t="s">
        <v>109</v>
      </c>
      <c r="O670" s="21" t="s">
        <v>103</v>
      </c>
      <c r="P670" s="21" t="s">
        <v>99</v>
      </c>
      <c r="Q670" s="21" t="s">
        <v>107</v>
      </c>
      <c r="R670" s="21" t="s">
        <v>279</v>
      </c>
      <c r="S670" s="131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0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131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0</v>
      </c>
    </row>
    <row r="672" spans="1:45">
      <c r="A672" s="46"/>
      <c r="B672" s="29">
        <v>1</v>
      </c>
      <c r="C672" s="25">
        <v>1</v>
      </c>
      <c r="D672" s="177">
        <v>530.4</v>
      </c>
      <c r="E672" s="177">
        <v>589.6</v>
      </c>
      <c r="F672" s="185">
        <v>589.6</v>
      </c>
      <c r="G672" s="177">
        <v>586</v>
      </c>
      <c r="H672" s="225">
        <v>554.6</v>
      </c>
      <c r="I672" s="177">
        <v>603.04215799999997</v>
      </c>
      <c r="J672" s="185">
        <v>601.70000000000005</v>
      </c>
      <c r="K672" s="177">
        <v>618.72</v>
      </c>
      <c r="L672" s="204">
        <v>438.34675800000002</v>
      </c>
      <c r="M672" s="204">
        <v>464.601</v>
      </c>
      <c r="N672" s="177">
        <v>574.5</v>
      </c>
      <c r="O672" s="177">
        <v>601.37262599999997</v>
      </c>
      <c r="P672" s="177">
        <v>582.35199999999998</v>
      </c>
      <c r="Q672" s="219">
        <v>676.6</v>
      </c>
      <c r="R672" s="177">
        <v>573.9</v>
      </c>
      <c r="S672" s="178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0">
        <v>1</v>
      </c>
    </row>
    <row r="673" spans="1:45">
      <c r="A673" s="46"/>
      <c r="B673" s="30">
        <v>1</v>
      </c>
      <c r="C673" s="19">
        <v>2</v>
      </c>
      <c r="D673" s="181">
        <v>534</v>
      </c>
      <c r="E673" s="220">
        <v>631.9</v>
      </c>
      <c r="F673" s="187">
        <v>575.1</v>
      </c>
      <c r="G673" s="181">
        <v>569.1</v>
      </c>
      <c r="H673" s="187">
        <v>579.9</v>
      </c>
      <c r="I673" s="181">
        <v>618.40886999999998</v>
      </c>
      <c r="J673" s="187">
        <v>544.9</v>
      </c>
      <c r="K673" s="181">
        <v>624.52</v>
      </c>
      <c r="L673" s="190">
        <v>441.43557099999998</v>
      </c>
      <c r="M673" s="190">
        <v>458.25799999999998</v>
      </c>
      <c r="N673" s="181">
        <v>578.73</v>
      </c>
      <c r="O673" s="181">
        <v>603.14282600000001</v>
      </c>
      <c r="P673" s="181">
        <v>554.56399999999996</v>
      </c>
      <c r="Q673" s="181">
        <v>605.29999999999995</v>
      </c>
      <c r="R673" s="181">
        <v>569.1</v>
      </c>
      <c r="S673" s="178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180" t="e">
        <v>#N/A</v>
      </c>
    </row>
    <row r="674" spans="1:45">
      <c r="A674" s="46"/>
      <c r="B674" s="30">
        <v>1</v>
      </c>
      <c r="C674" s="19">
        <v>3</v>
      </c>
      <c r="D674" s="181">
        <v>549.70000000000005</v>
      </c>
      <c r="E674" s="181">
        <v>598.1</v>
      </c>
      <c r="F674" s="187">
        <v>596.9</v>
      </c>
      <c r="G674" s="181">
        <v>584.79999999999995</v>
      </c>
      <c r="H674" s="187">
        <v>594.4</v>
      </c>
      <c r="I674" s="181">
        <v>635.59574199999997</v>
      </c>
      <c r="J674" s="187">
        <v>572.70000000000005</v>
      </c>
      <c r="K674" s="187">
        <v>614.85</v>
      </c>
      <c r="L674" s="188">
        <v>436.05319300000002</v>
      </c>
      <c r="M674" s="188">
        <v>448.49599999999998</v>
      </c>
      <c r="N674" s="184">
        <v>584.16</v>
      </c>
      <c r="O674" s="184">
        <v>576.40309999999999</v>
      </c>
      <c r="P674" s="184">
        <v>571.47900000000004</v>
      </c>
      <c r="Q674" s="184">
        <v>617.4</v>
      </c>
      <c r="R674" s="189">
        <v>670.6</v>
      </c>
      <c r="S674" s="178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180">
        <v>16</v>
      </c>
    </row>
    <row r="675" spans="1:45">
      <c r="A675" s="46"/>
      <c r="B675" s="30">
        <v>1</v>
      </c>
      <c r="C675" s="19">
        <v>4</v>
      </c>
      <c r="D675" s="181">
        <v>537.6</v>
      </c>
      <c r="E675" s="181">
        <v>595.6</v>
      </c>
      <c r="F675" s="187">
        <v>593.20000000000005</v>
      </c>
      <c r="G675" s="181">
        <v>592</v>
      </c>
      <c r="H675" s="187">
        <v>586</v>
      </c>
      <c r="I675" s="181">
        <v>618.58431399999995</v>
      </c>
      <c r="J675" s="187">
        <v>559.4</v>
      </c>
      <c r="K675" s="187">
        <v>630.32000000000005</v>
      </c>
      <c r="L675" s="188">
        <v>440.26271100000002</v>
      </c>
      <c r="M675" s="188">
        <v>445.41500000000002</v>
      </c>
      <c r="N675" s="184">
        <v>586.58000000000004</v>
      </c>
      <c r="O675" s="184">
        <v>587.67583999999999</v>
      </c>
      <c r="P675" s="184">
        <v>590.80999999999995</v>
      </c>
      <c r="Q675" s="184">
        <v>608.9</v>
      </c>
      <c r="R675" s="184">
        <v>566.6</v>
      </c>
      <c r="S675" s="178"/>
      <c r="T675" s="179"/>
      <c r="U675" s="179"/>
      <c r="V675" s="179"/>
      <c r="W675" s="179"/>
      <c r="X675" s="179"/>
      <c r="Y675" s="179"/>
      <c r="Z675" s="179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180">
        <v>590.31398800503143</v>
      </c>
    </row>
    <row r="676" spans="1:45">
      <c r="A676" s="46"/>
      <c r="B676" s="30">
        <v>1</v>
      </c>
      <c r="C676" s="19">
        <v>5</v>
      </c>
      <c r="D676" s="181">
        <v>541.29999999999995</v>
      </c>
      <c r="E676" s="181">
        <v>612.6</v>
      </c>
      <c r="F676" s="181">
        <v>601.70000000000005</v>
      </c>
      <c r="G676" s="181">
        <v>586</v>
      </c>
      <c r="H676" s="181">
        <v>594.4</v>
      </c>
      <c r="I676" s="181">
        <v>639.67669000000001</v>
      </c>
      <c r="J676" s="181">
        <v>616.20000000000005</v>
      </c>
      <c r="K676" s="181">
        <v>607.12</v>
      </c>
      <c r="L676" s="190">
        <v>436.41340100000002</v>
      </c>
      <c r="M676" s="190">
        <v>460.68700000000001</v>
      </c>
      <c r="N676" s="181">
        <v>585.37</v>
      </c>
      <c r="O676" s="181">
        <v>580.74888799999997</v>
      </c>
      <c r="P676" s="181">
        <v>588.39300000000003</v>
      </c>
      <c r="Q676" s="181">
        <v>623.4</v>
      </c>
      <c r="R676" s="181">
        <v>575.1</v>
      </c>
      <c r="S676" s="178"/>
      <c r="T676" s="179"/>
      <c r="U676" s="179"/>
      <c r="V676" s="17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180">
        <v>47</v>
      </c>
    </row>
    <row r="677" spans="1:45">
      <c r="A677" s="46"/>
      <c r="B677" s="30">
        <v>1</v>
      </c>
      <c r="C677" s="19">
        <v>6</v>
      </c>
      <c r="D677" s="181">
        <v>535.20000000000005</v>
      </c>
      <c r="E677" s="181">
        <v>587.20000000000005</v>
      </c>
      <c r="F677" s="181">
        <v>602.9</v>
      </c>
      <c r="G677" s="181">
        <v>596.9</v>
      </c>
      <c r="H677" s="181">
        <v>592</v>
      </c>
      <c r="I677" s="181">
        <v>633.74510599999996</v>
      </c>
      <c r="J677" s="181">
        <v>575.1</v>
      </c>
      <c r="K677" s="181">
        <v>609.04999999999995</v>
      </c>
      <c r="L677" s="190">
        <v>436.66152599999998</v>
      </c>
      <c r="M677" s="190">
        <v>442.6</v>
      </c>
      <c r="N677" s="181">
        <v>601.67999999999995</v>
      </c>
      <c r="O677" s="181">
        <v>587.52218300000004</v>
      </c>
      <c r="P677" s="181">
        <v>584.76900000000001</v>
      </c>
      <c r="Q677" s="181">
        <v>653.6</v>
      </c>
      <c r="R677" s="181">
        <v>592</v>
      </c>
      <c r="S677" s="178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79"/>
      <c r="AG677" s="179"/>
      <c r="AH677" s="179"/>
      <c r="AI677" s="179"/>
      <c r="AJ677" s="179"/>
      <c r="AK677" s="179"/>
      <c r="AL677" s="179"/>
      <c r="AM677" s="179"/>
      <c r="AN677" s="179"/>
      <c r="AO677" s="179"/>
      <c r="AP677" s="179"/>
      <c r="AQ677" s="179"/>
      <c r="AR677" s="179"/>
      <c r="AS677" s="182"/>
    </row>
    <row r="678" spans="1:45">
      <c r="A678" s="46"/>
      <c r="B678" s="31" t="s">
        <v>222</v>
      </c>
      <c r="C678" s="23"/>
      <c r="D678" s="183">
        <v>538.0333333333333</v>
      </c>
      <c r="E678" s="183">
        <v>602.5</v>
      </c>
      <c r="F678" s="183">
        <v>593.23333333333335</v>
      </c>
      <c r="G678" s="183">
        <v>585.79999999999995</v>
      </c>
      <c r="H678" s="183">
        <v>583.55000000000007</v>
      </c>
      <c r="I678" s="183">
        <v>624.84214666666662</v>
      </c>
      <c r="J678" s="183">
        <v>578.33333333333326</v>
      </c>
      <c r="K678" s="183">
        <v>617.42999999999995</v>
      </c>
      <c r="L678" s="183">
        <v>438.19552666666669</v>
      </c>
      <c r="M678" s="183">
        <v>453.34283333333332</v>
      </c>
      <c r="N678" s="183">
        <v>585.16999999999996</v>
      </c>
      <c r="O678" s="183">
        <v>589.47757716666672</v>
      </c>
      <c r="P678" s="183">
        <v>578.72783333333336</v>
      </c>
      <c r="Q678" s="183">
        <v>630.86666666666667</v>
      </c>
      <c r="R678" s="183">
        <v>591.21666666666658</v>
      </c>
      <c r="S678" s="178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9"/>
      <c r="AE678" s="179"/>
      <c r="AF678" s="179"/>
      <c r="AG678" s="179"/>
      <c r="AH678" s="179"/>
      <c r="AI678" s="179"/>
      <c r="AJ678" s="179"/>
      <c r="AK678" s="179"/>
      <c r="AL678" s="179"/>
      <c r="AM678" s="179"/>
      <c r="AN678" s="179"/>
      <c r="AO678" s="179"/>
      <c r="AP678" s="179"/>
      <c r="AQ678" s="179"/>
      <c r="AR678" s="179"/>
      <c r="AS678" s="182"/>
    </row>
    <row r="679" spans="1:45">
      <c r="A679" s="46"/>
      <c r="B679" s="2" t="s">
        <v>223</v>
      </c>
      <c r="C679" s="44"/>
      <c r="D679" s="184">
        <v>536.40000000000009</v>
      </c>
      <c r="E679" s="184">
        <v>596.85</v>
      </c>
      <c r="F679" s="184">
        <v>595.04999999999995</v>
      </c>
      <c r="G679" s="184">
        <v>586</v>
      </c>
      <c r="H679" s="184">
        <v>589</v>
      </c>
      <c r="I679" s="184">
        <v>626.16471000000001</v>
      </c>
      <c r="J679" s="184">
        <v>573.90000000000009</v>
      </c>
      <c r="K679" s="184">
        <v>616.78500000000008</v>
      </c>
      <c r="L679" s="184">
        <v>437.504142</v>
      </c>
      <c r="M679" s="184">
        <v>453.37699999999995</v>
      </c>
      <c r="N679" s="184">
        <v>584.76499999999999</v>
      </c>
      <c r="O679" s="184">
        <v>587.59901149999996</v>
      </c>
      <c r="P679" s="184">
        <v>583.56050000000005</v>
      </c>
      <c r="Q679" s="184">
        <v>620.4</v>
      </c>
      <c r="R679" s="184">
        <v>574.5</v>
      </c>
      <c r="S679" s="178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9"/>
      <c r="AE679" s="179"/>
      <c r="AF679" s="179"/>
      <c r="AG679" s="179"/>
      <c r="AH679" s="179"/>
      <c r="AI679" s="179"/>
      <c r="AJ679" s="179"/>
      <c r="AK679" s="179"/>
      <c r="AL679" s="179"/>
      <c r="AM679" s="179"/>
      <c r="AN679" s="179"/>
      <c r="AO679" s="179"/>
      <c r="AP679" s="179"/>
      <c r="AQ679" s="179"/>
      <c r="AR679" s="179"/>
      <c r="AS679" s="182"/>
    </row>
    <row r="680" spans="1:45">
      <c r="A680" s="46"/>
      <c r="B680" s="2" t="s">
        <v>224</v>
      </c>
      <c r="C680" s="44"/>
      <c r="D680" s="184">
        <v>6.7754458647875584</v>
      </c>
      <c r="E680" s="184">
        <v>16.934225698271515</v>
      </c>
      <c r="F680" s="184">
        <v>10.203855480487094</v>
      </c>
      <c r="G680" s="184">
        <v>9.3980849112997351</v>
      </c>
      <c r="H680" s="184">
        <v>15.259587150378596</v>
      </c>
      <c r="I680" s="184">
        <v>13.933794871558103</v>
      </c>
      <c r="J680" s="184">
        <v>26.451212952654327</v>
      </c>
      <c r="K680" s="184">
        <v>8.9583614573202119</v>
      </c>
      <c r="L680" s="184">
        <v>2.2321618553583975</v>
      </c>
      <c r="M680" s="184">
        <v>9.0176800434849387</v>
      </c>
      <c r="N680" s="184">
        <v>9.2838655742098961</v>
      </c>
      <c r="O680" s="184">
        <v>10.792895842535099</v>
      </c>
      <c r="P680" s="184">
        <v>13.604858711749518</v>
      </c>
      <c r="Q680" s="184">
        <v>28.219260562010977</v>
      </c>
      <c r="R680" s="184">
        <v>39.892526451287424</v>
      </c>
      <c r="S680" s="178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9"/>
      <c r="AE680" s="179"/>
      <c r="AF680" s="179"/>
      <c r="AG680" s="179"/>
      <c r="AH680" s="179"/>
      <c r="AI680" s="179"/>
      <c r="AJ680" s="179"/>
      <c r="AK680" s="179"/>
      <c r="AL680" s="179"/>
      <c r="AM680" s="179"/>
      <c r="AN680" s="179"/>
      <c r="AO680" s="179"/>
      <c r="AP680" s="179"/>
      <c r="AQ680" s="179"/>
      <c r="AR680" s="179"/>
      <c r="AS680" s="182"/>
    </row>
    <row r="681" spans="1:45">
      <c r="A681" s="46"/>
      <c r="B681" s="2" t="s">
        <v>85</v>
      </c>
      <c r="C681" s="44"/>
      <c r="D681" s="24">
        <v>1.2592985313402316E-2</v>
      </c>
      <c r="E681" s="24">
        <v>2.8106598669330317E-2</v>
      </c>
      <c r="F681" s="24">
        <v>1.720040818197521E-2</v>
      </c>
      <c r="G681" s="24">
        <v>1.6043163044212591E-2</v>
      </c>
      <c r="H681" s="24">
        <v>2.6149579556813633E-2</v>
      </c>
      <c r="I681" s="24">
        <v>2.2299703926648436E-2</v>
      </c>
      <c r="J681" s="24">
        <v>4.5736967641477229E-2</v>
      </c>
      <c r="K681" s="24">
        <v>1.4509112704792791E-2</v>
      </c>
      <c r="L681" s="24">
        <v>5.0939859480957066E-3</v>
      </c>
      <c r="M681" s="24">
        <v>1.9891524427947515E-2</v>
      </c>
      <c r="N681" s="24">
        <v>1.5865245269254914E-2</v>
      </c>
      <c r="O681" s="24">
        <v>1.8309255959168665E-2</v>
      </c>
      <c r="P681" s="24">
        <v>2.3508215655343202E-2</v>
      </c>
      <c r="Q681" s="24">
        <v>4.4730942452727955E-2</v>
      </c>
      <c r="R681" s="24">
        <v>6.7475307616419414E-2</v>
      </c>
      <c r="S681" s="131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225</v>
      </c>
      <c r="C682" s="44"/>
      <c r="D682" s="24">
        <v>-8.8564146765996221E-2</v>
      </c>
      <c r="E682" s="24">
        <v>2.0643271619144921E-2</v>
      </c>
      <c r="F682" s="24">
        <v>4.9454110653346373E-3</v>
      </c>
      <c r="G682" s="24">
        <v>-7.6467576522902814E-3</v>
      </c>
      <c r="H682" s="24">
        <v>-1.1458288542154138E-2</v>
      </c>
      <c r="I682" s="24">
        <v>5.8491174803977142E-2</v>
      </c>
      <c r="J682" s="24">
        <v>-2.0295393494209502E-2</v>
      </c>
      <c r="K682" s="24">
        <v>4.593489659055372E-2</v>
      </c>
      <c r="L682" s="24">
        <v>-0.25769076191545059</v>
      </c>
      <c r="M682" s="24">
        <v>-0.23203101646734259</v>
      </c>
      <c r="N682" s="24">
        <v>-8.7139863014522589E-3</v>
      </c>
      <c r="O682" s="24">
        <v>-1.41689144313073E-3</v>
      </c>
      <c r="P682" s="24">
        <v>-1.9627105078186435E-2</v>
      </c>
      <c r="Q682" s="24">
        <v>6.8696794393578786E-2</v>
      </c>
      <c r="R682" s="24">
        <v>1.5291500455303364E-3</v>
      </c>
      <c r="S682" s="131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226</v>
      </c>
      <c r="C683" s="84"/>
      <c r="D683" s="82">
        <v>3.09</v>
      </c>
      <c r="E683" s="82">
        <v>0.7</v>
      </c>
      <c r="F683" s="82">
        <v>0.48</v>
      </c>
      <c r="G683" s="82">
        <v>0</v>
      </c>
      <c r="H683" s="82">
        <v>0.23</v>
      </c>
      <c r="I683" s="82">
        <v>2.5299999999999998</v>
      </c>
      <c r="J683" s="82">
        <v>0.48</v>
      </c>
      <c r="K683" s="82">
        <v>2.0499999999999998</v>
      </c>
      <c r="L683" s="82">
        <v>9.5399999999999991</v>
      </c>
      <c r="M683" s="82">
        <v>8.56</v>
      </c>
      <c r="N683" s="82">
        <v>0.04</v>
      </c>
      <c r="O683" s="82">
        <v>0.24</v>
      </c>
      <c r="P683" s="82">
        <v>0.46</v>
      </c>
      <c r="Q683" s="82">
        <v>2.3199999999999998</v>
      </c>
      <c r="R683" s="82">
        <v>0.67</v>
      </c>
      <c r="S683" s="131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AS684" s="99"/>
    </row>
    <row r="685" spans="1:45">
      <c r="B685" s="50" t="s">
        <v>561</v>
      </c>
      <c r="AS685" s="43" t="s">
        <v>65</v>
      </c>
    </row>
    <row r="686" spans="1:45">
      <c r="A686" s="39" t="s">
        <v>43</v>
      </c>
      <c r="B686" s="29" t="s">
        <v>123</v>
      </c>
      <c r="C686" s="26" t="s">
        <v>124</v>
      </c>
      <c r="D686" s="27" t="s">
        <v>216</v>
      </c>
      <c r="E686" s="28" t="s">
        <v>216</v>
      </c>
      <c r="F686" s="28" t="s">
        <v>216</v>
      </c>
      <c r="G686" s="28" t="s">
        <v>216</v>
      </c>
      <c r="H686" s="28" t="s">
        <v>216</v>
      </c>
      <c r="I686" s="28" t="s">
        <v>216</v>
      </c>
      <c r="J686" s="28" t="s">
        <v>216</v>
      </c>
      <c r="K686" s="28" t="s">
        <v>216</v>
      </c>
      <c r="L686" s="28" t="s">
        <v>216</v>
      </c>
      <c r="M686" s="28" t="s">
        <v>216</v>
      </c>
      <c r="N686" s="28" t="s">
        <v>216</v>
      </c>
      <c r="O686" s="28" t="s">
        <v>216</v>
      </c>
      <c r="P686" s="28" t="s">
        <v>216</v>
      </c>
      <c r="Q686" s="28" t="s">
        <v>216</v>
      </c>
      <c r="R686" s="131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217</v>
      </c>
      <c r="C687" s="19" t="s">
        <v>217</v>
      </c>
      <c r="D687" s="129" t="s">
        <v>230</v>
      </c>
      <c r="E687" s="130" t="s">
        <v>281</v>
      </c>
      <c r="F687" s="130" t="s">
        <v>282</v>
      </c>
      <c r="G687" s="130" t="s">
        <v>283</v>
      </c>
      <c r="H687" s="130" t="s">
        <v>284</v>
      </c>
      <c r="I687" s="130" t="s">
        <v>274</v>
      </c>
      <c r="J687" s="130" t="s">
        <v>218</v>
      </c>
      <c r="K687" s="130" t="s">
        <v>275</v>
      </c>
      <c r="L687" s="130" t="s">
        <v>276</v>
      </c>
      <c r="M687" s="130" t="s">
        <v>220</v>
      </c>
      <c r="N687" s="130" t="s">
        <v>280</v>
      </c>
      <c r="O687" s="130" t="s">
        <v>273</v>
      </c>
      <c r="P687" s="130" t="s">
        <v>232</v>
      </c>
      <c r="Q687" s="130" t="s">
        <v>278</v>
      </c>
      <c r="R687" s="131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99</v>
      </c>
      <c r="E688" s="21" t="s">
        <v>99</v>
      </c>
      <c r="F688" s="21" t="s">
        <v>99</v>
      </c>
      <c r="G688" s="21" t="s">
        <v>99</v>
      </c>
      <c r="H688" s="21" t="s">
        <v>99</v>
      </c>
      <c r="I688" s="21" t="s">
        <v>107</v>
      </c>
      <c r="J688" s="21" t="s">
        <v>107</v>
      </c>
      <c r="K688" s="21" t="s">
        <v>99</v>
      </c>
      <c r="L688" s="21" t="s">
        <v>99</v>
      </c>
      <c r="M688" s="21" t="s">
        <v>99</v>
      </c>
      <c r="N688" s="21" t="s">
        <v>109</v>
      </c>
      <c r="O688" s="21" t="s">
        <v>99</v>
      </c>
      <c r="P688" s="21" t="s">
        <v>107</v>
      </c>
      <c r="Q688" s="21" t="s">
        <v>279</v>
      </c>
      <c r="R688" s="131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1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131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2</v>
      </c>
    </row>
    <row r="690" spans="1:45">
      <c r="A690" s="46"/>
      <c r="B690" s="29">
        <v>1</v>
      </c>
      <c r="C690" s="25">
        <v>1</v>
      </c>
      <c r="D690" s="192">
        <v>13.4</v>
      </c>
      <c r="E690" s="192">
        <v>13.4</v>
      </c>
      <c r="F690" s="193">
        <v>13.7</v>
      </c>
      <c r="G690" s="192">
        <v>12.9</v>
      </c>
      <c r="H690" s="193">
        <v>12.4</v>
      </c>
      <c r="I690" s="192">
        <v>13.592115420000001</v>
      </c>
      <c r="J690" s="193">
        <v>13.7</v>
      </c>
      <c r="K690" s="192">
        <v>14.5</v>
      </c>
      <c r="L690" s="192">
        <v>13.866734153706799</v>
      </c>
      <c r="M690" s="191">
        <v>11.2</v>
      </c>
      <c r="N690" s="192">
        <v>13</v>
      </c>
      <c r="O690" s="191">
        <v>11.6</v>
      </c>
      <c r="P690" s="191">
        <v>19</v>
      </c>
      <c r="Q690" s="192">
        <v>13.2</v>
      </c>
      <c r="R690" s="194"/>
      <c r="S690" s="195"/>
      <c r="T690" s="195"/>
      <c r="U690" s="195"/>
      <c r="V690" s="195"/>
      <c r="W690" s="195"/>
      <c r="X690" s="195"/>
      <c r="Y690" s="195"/>
      <c r="Z690" s="195"/>
      <c r="AA690" s="195"/>
      <c r="AB690" s="195"/>
      <c r="AC690" s="195"/>
      <c r="AD690" s="195"/>
      <c r="AE690" s="195"/>
      <c r="AF690" s="195"/>
      <c r="AG690" s="195"/>
      <c r="AH690" s="195"/>
      <c r="AI690" s="195"/>
      <c r="AJ690" s="195"/>
      <c r="AK690" s="195"/>
      <c r="AL690" s="195"/>
      <c r="AM690" s="195"/>
      <c r="AN690" s="195"/>
      <c r="AO690" s="195"/>
      <c r="AP690" s="195"/>
      <c r="AQ690" s="195"/>
      <c r="AR690" s="195"/>
      <c r="AS690" s="196">
        <v>1</v>
      </c>
    </row>
    <row r="691" spans="1:45">
      <c r="A691" s="46"/>
      <c r="B691" s="30">
        <v>1</v>
      </c>
      <c r="C691" s="19">
        <v>2</v>
      </c>
      <c r="D691" s="198">
        <v>12.9</v>
      </c>
      <c r="E691" s="208">
        <v>14.9</v>
      </c>
      <c r="F691" s="199">
        <v>14</v>
      </c>
      <c r="G691" s="198">
        <v>12.6</v>
      </c>
      <c r="H691" s="199">
        <v>13.2</v>
      </c>
      <c r="I691" s="198">
        <v>13.6903668</v>
      </c>
      <c r="J691" s="199">
        <v>13.5</v>
      </c>
      <c r="K691" s="198">
        <v>14.2</v>
      </c>
      <c r="L691" s="198">
        <v>13.76339448424698</v>
      </c>
      <c r="M691" s="197">
        <v>10.4</v>
      </c>
      <c r="N691" s="198">
        <v>14</v>
      </c>
      <c r="O691" s="197">
        <v>11.2</v>
      </c>
      <c r="P691" s="197">
        <v>18</v>
      </c>
      <c r="Q691" s="198">
        <v>13</v>
      </c>
      <c r="R691" s="194"/>
      <c r="S691" s="195"/>
      <c r="T691" s="195"/>
      <c r="U691" s="195"/>
      <c r="V691" s="195"/>
      <c r="W691" s="195"/>
      <c r="X691" s="195"/>
      <c r="Y691" s="195"/>
      <c r="Z691" s="195"/>
      <c r="AA691" s="195"/>
      <c r="AB691" s="195"/>
      <c r="AC691" s="195"/>
      <c r="AD691" s="195"/>
      <c r="AE691" s="195"/>
      <c r="AF691" s="195"/>
      <c r="AG691" s="195"/>
      <c r="AH691" s="195"/>
      <c r="AI691" s="195"/>
      <c r="AJ691" s="195"/>
      <c r="AK691" s="195"/>
      <c r="AL691" s="195"/>
      <c r="AM691" s="195"/>
      <c r="AN691" s="195"/>
      <c r="AO691" s="195"/>
      <c r="AP691" s="195"/>
      <c r="AQ691" s="195"/>
      <c r="AR691" s="195"/>
      <c r="AS691" s="196" t="e">
        <v>#N/A</v>
      </c>
    </row>
    <row r="692" spans="1:45">
      <c r="A692" s="46"/>
      <c r="B692" s="30">
        <v>1</v>
      </c>
      <c r="C692" s="19">
        <v>3</v>
      </c>
      <c r="D692" s="198">
        <v>13.7</v>
      </c>
      <c r="E692" s="198">
        <v>13.6</v>
      </c>
      <c r="F692" s="199">
        <v>14</v>
      </c>
      <c r="G692" s="198">
        <v>13.2</v>
      </c>
      <c r="H692" s="199">
        <v>12.7</v>
      </c>
      <c r="I692" s="198">
        <v>13.514625219999999</v>
      </c>
      <c r="J692" s="199">
        <v>13.7</v>
      </c>
      <c r="K692" s="199">
        <v>14.2</v>
      </c>
      <c r="L692" s="202">
        <v>13.808386718686601</v>
      </c>
      <c r="M692" s="224">
        <v>10.7</v>
      </c>
      <c r="N692" s="202">
        <v>13</v>
      </c>
      <c r="O692" s="224">
        <v>11.3</v>
      </c>
      <c r="P692" s="224">
        <v>16.5</v>
      </c>
      <c r="Q692" s="202">
        <v>13.1</v>
      </c>
      <c r="R692" s="194"/>
      <c r="S692" s="195"/>
      <c r="T692" s="195"/>
      <c r="U692" s="195"/>
      <c r="V692" s="195"/>
      <c r="W692" s="195"/>
      <c r="X692" s="195"/>
      <c r="Y692" s="195"/>
      <c r="Z692" s="195"/>
      <c r="AA692" s="195"/>
      <c r="AB692" s="195"/>
      <c r="AC692" s="195"/>
      <c r="AD692" s="195"/>
      <c r="AE692" s="195"/>
      <c r="AF692" s="195"/>
      <c r="AG692" s="195"/>
      <c r="AH692" s="195"/>
      <c r="AI692" s="195"/>
      <c r="AJ692" s="195"/>
      <c r="AK692" s="195"/>
      <c r="AL692" s="195"/>
      <c r="AM692" s="195"/>
      <c r="AN692" s="195"/>
      <c r="AO692" s="195"/>
      <c r="AP692" s="195"/>
      <c r="AQ692" s="195"/>
      <c r="AR692" s="195"/>
      <c r="AS692" s="196">
        <v>16</v>
      </c>
    </row>
    <row r="693" spans="1:45">
      <c r="A693" s="46"/>
      <c r="B693" s="30">
        <v>1</v>
      </c>
      <c r="C693" s="19">
        <v>4</v>
      </c>
      <c r="D693" s="198">
        <v>12.5</v>
      </c>
      <c r="E693" s="198">
        <v>13.4</v>
      </c>
      <c r="F693" s="199">
        <v>13.9</v>
      </c>
      <c r="G693" s="198">
        <v>13.1</v>
      </c>
      <c r="H693" s="199">
        <v>13.4</v>
      </c>
      <c r="I693" s="198">
        <v>13.45602953</v>
      </c>
      <c r="J693" s="199">
        <v>14</v>
      </c>
      <c r="K693" s="199">
        <v>14.3</v>
      </c>
      <c r="L693" s="202">
        <v>13.8893399498319</v>
      </c>
      <c r="M693" s="224">
        <v>10.3</v>
      </c>
      <c r="N693" s="202">
        <v>14</v>
      </c>
      <c r="O693" s="224">
        <v>11.9</v>
      </c>
      <c r="P693" s="224">
        <v>15.5</v>
      </c>
      <c r="Q693" s="202">
        <v>13.5</v>
      </c>
      <c r="R693" s="194"/>
      <c r="S693" s="195"/>
      <c r="T693" s="195"/>
      <c r="U693" s="195"/>
      <c r="V693" s="195"/>
      <c r="W693" s="195"/>
      <c r="X693" s="195"/>
      <c r="Y693" s="195"/>
      <c r="Z693" s="195"/>
      <c r="AA693" s="195"/>
      <c r="AB693" s="195"/>
      <c r="AC693" s="195"/>
      <c r="AD693" s="195"/>
      <c r="AE693" s="195"/>
      <c r="AF693" s="195"/>
      <c r="AG693" s="195"/>
      <c r="AH693" s="195"/>
      <c r="AI693" s="195"/>
      <c r="AJ693" s="195"/>
      <c r="AK693" s="195"/>
      <c r="AL693" s="195"/>
      <c r="AM693" s="195"/>
      <c r="AN693" s="195"/>
      <c r="AO693" s="195"/>
      <c r="AP693" s="195"/>
      <c r="AQ693" s="195"/>
      <c r="AR693" s="195"/>
      <c r="AS693" s="196">
        <v>13.515442538557</v>
      </c>
    </row>
    <row r="694" spans="1:45">
      <c r="A694" s="46"/>
      <c r="B694" s="30">
        <v>1</v>
      </c>
      <c r="C694" s="19">
        <v>5</v>
      </c>
      <c r="D694" s="198">
        <v>12.2</v>
      </c>
      <c r="E694" s="198">
        <v>13.9</v>
      </c>
      <c r="F694" s="198">
        <v>14.3</v>
      </c>
      <c r="G694" s="198">
        <v>13.3</v>
      </c>
      <c r="H694" s="198">
        <v>13.6</v>
      </c>
      <c r="I694" s="198">
        <v>13.171858459999999</v>
      </c>
      <c r="J694" s="198">
        <v>13.1</v>
      </c>
      <c r="K694" s="198">
        <v>14.2</v>
      </c>
      <c r="L694" s="198">
        <v>13.66436889712419</v>
      </c>
      <c r="M694" s="197">
        <v>10.1</v>
      </c>
      <c r="N694" s="198">
        <v>15</v>
      </c>
      <c r="O694" s="197">
        <v>11.7</v>
      </c>
      <c r="P694" s="197">
        <v>15.5</v>
      </c>
      <c r="Q694" s="208">
        <v>14.2</v>
      </c>
      <c r="R694" s="194"/>
      <c r="S694" s="195"/>
      <c r="T694" s="195"/>
      <c r="U694" s="195"/>
      <c r="V694" s="195"/>
      <c r="W694" s="195"/>
      <c r="X694" s="195"/>
      <c r="Y694" s="195"/>
      <c r="Z694" s="195"/>
      <c r="AA694" s="195"/>
      <c r="AB694" s="195"/>
      <c r="AC694" s="195"/>
      <c r="AD694" s="195"/>
      <c r="AE694" s="195"/>
      <c r="AF694" s="195"/>
      <c r="AG694" s="195"/>
      <c r="AH694" s="195"/>
      <c r="AI694" s="195"/>
      <c r="AJ694" s="195"/>
      <c r="AK694" s="195"/>
      <c r="AL694" s="195"/>
      <c r="AM694" s="195"/>
      <c r="AN694" s="195"/>
      <c r="AO694" s="195"/>
      <c r="AP694" s="195"/>
      <c r="AQ694" s="195"/>
      <c r="AR694" s="195"/>
      <c r="AS694" s="196">
        <v>48</v>
      </c>
    </row>
    <row r="695" spans="1:45">
      <c r="A695" s="46"/>
      <c r="B695" s="30">
        <v>1</v>
      </c>
      <c r="C695" s="19">
        <v>6</v>
      </c>
      <c r="D695" s="198">
        <v>12.7</v>
      </c>
      <c r="E695" s="198">
        <v>13.5</v>
      </c>
      <c r="F695" s="198">
        <v>14</v>
      </c>
      <c r="G695" s="198">
        <v>13.1</v>
      </c>
      <c r="H695" s="198">
        <v>12.9</v>
      </c>
      <c r="I695" s="198">
        <v>13.720492569999999</v>
      </c>
      <c r="J695" s="198">
        <v>13.7</v>
      </c>
      <c r="K695" s="198">
        <v>13.9</v>
      </c>
      <c r="L695" s="198">
        <v>14.0614953411656</v>
      </c>
      <c r="M695" s="197">
        <v>9.9</v>
      </c>
      <c r="N695" s="208">
        <v>18</v>
      </c>
      <c r="O695" s="197">
        <v>11.3</v>
      </c>
      <c r="P695" s="197">
        <v>16.5</v>
      </c>
      <c r="Q695" s="198">
        <v>13</v>
      </c>
      <c r="R695" s="194"/>
      <c r="S695" s="195"/>
      <c r="T695" s="195"/>
      <c r="U695" s="195"/>
      <c r="V695" s="195"/>
      <c r="W695" s="195"/>
      <c r="X695" s="195"/>
      <c r="Y695" s="195"/>
      <c r="Z695" s="195"/>
      <c r="AA695" s="195"/>
      <c r="AB695" s="195"/>
      <c r="AC695" s="195"/>
      <c r="AD695" s="195"/>
      <c r="AE695" s="195"/>
      <c r="AF695" s="195"/>
      <c r="AG695" s="195"/>
      <c r="AH695" s="195"/>
      <c r="AI695" s="195"/>
      <c r="AJ695" s="195"/>
      <c r="AK695" s="195"/>
      <c r="AL695" s="195"/>
      <c r="AM695" s="195"/>
      <c r="AN695" s="195"/>
      <c r="AO695" s="195"/>
      <c r="AP695" s="195"/>
      <c r="AQ695" s="195"/>
      <c r="AR695" s="195"/>
      <c r="AS695" s="200"/>
    </row>
    <row r="696" spans="1:45">
      <c r="A696" s="46"/>
      <c r="B696" s="31" t="s">
        <v>222</v>
      </c>
      <c r="C696" s="23"/>
      <c r="D696" s="201">
        <v>12.9</v>
      </c>
      <c r="E696" s="201">
        <v>13.783333333333333</v>
      </c>
      <c r="F696" s="201">
        <v>13.983333333333334</v>
      </c>
      <c r="G696" s="201">
        <v>13.033333333333333</v>
      </c>
      <c r="H696" s="201">
        <v>13.033333333333333</v>
      </c>
      <c r="I696" s="201">
        <v>13.524248</v>
      </c>
      <c r="J696" s="201">
        <v>13.616666666666667</v>
      </c>
      <c r="K696" s="201">
        <v>14.216666666666669</v>
      </c>
      <c r="L696" s="201">
        <v>13.842286590793677</v>
      </c>
      <c r="M696" s="201">
        <v>10.433333333333332</v>
      </c>
      <c r="N696" s="201">
        <v>14.5</v>
      </c>
      <c r="O696" s="201">
        <v>11.499999999999998</v>
      </c>
      <c r="P696" s="201">
        <v>16.833333333333332</v>
      </c>
      <c r="Q696" s="201">
        <v>13.333333333333334</v>
      </c>
      <c r="R696" s="194"/>
      <c r="S696" s="195"/>
      <c r="T696" s="195"/>
      <c r="U696" s="195"/>
      <c r="V696" s="195"/>
      <c r="W696" s="195"/>
      <c r="X696" s="195"/>
      <c r="Y696" s="195"/>
      <c r="Z696" s="195"/>
      <c r="AA696" s="195"/>
      <c r="AB696" s="195"/>
      <c r="AC696" s="195"/>
      <c r="AD696" s="195"/>
      <c r="AE696" s="195"/>
      <c r="AF696" s="195"/>
      <c r="AG696" s="195"/>
      <c r="AH696" s="195"/>
      <c r="AI696" s="195"/>
      <c r="AJ696" s="195"/>
      <c r="AK696" s="195"/>
      <c r="AL696" s="195"/>
      <c r="AM696" s="195"/>
      <c r="AN696" s="195"/>
      <c r="AO696" s="195"/>
      <c r="AP696" s="195"/>
      <c r="AQ696" s="195"/>
      <c r="AR696" s="195"/>
      <c r="AS696" s="200"/>
    </row>
    <row r="697" spans="1:45">
      <c r="A697" s="46"/>
      <c r="B697" s="2" t="s">
        <v>223</v>
      </c>
      <c r="C697" s="44"/>
      <c r="D697" s="202">
        <v>12.8</v>
      </c>
      <c r="E697" s="202">
        <v>13.55</v>
      </c>
      <c r="F697" s="202">
        <v>14</v>
      </c>
      <c r="G697" s="202">
        <v>13.1</v>
      </c>
      <c r="H697" s="202">
        <v>13.05</v>
      </c>
      <c r="I697" s="202">
        <v>13.553370319999999</v>
      </c>
      <c r="J697" s="202">
        <v>13.7</v>
      </c>
      <c r="K697" s="202">
        <v>14.2</v>
      </c>
      <c r="L697" s="202">
        <v>13.8375604361967</v>
      </c>
      <c r="M697" s="202">
        <v>10.350000000000001</v>
      </c>
      <c r="N697" s="202">
        <v>14</v>
      </c>
      <c r="O697" s="202">
        <v>11.45</v>
      </c>
      <c r="P697" s="202">
        <v>16.5</v>
      </c>
      <c r="Q697" s="202">
        <v>13.149999999999999</v>
      </c>
      <c r="R697" s="194"/>
      <c r="S697" s="195"/>
      <c r="T697" s="195"/>
      <c r="U697" s="195"/>
      <c r="V697" s="195"/>
      <c r="W697" s="195"/>
      <c r="X697" s="195"/>
      <c r="Y697" s="195"/>
      <c r="Z697" s="195"/>
      <c r="AA697" s="195"/>
      <c r="AB697" s="195"/>
      <c r="AC697" s="195"/>
      <c r="AD697" s="195"/>
      <c r="AE697" s="195"/>
      <c r="AF697" s="195"/>
      <c r="AG697" s="195"/>
      <c r="AH697" s="195"/>
      <c r="AI697" s="195"/>
      <c r="AJ697" s="195"/>
      <c r="AK697" s="195"/>
      <c r="AL697" s="195"/>
      <c r="AM697" s="195"/>
      <c r="AN697" s="195"/>
      <c r="AO697" s="195"/>
      <c r="AP697" s="195"/>
      <c r="AQ697" s="195"/>
      <c r="AR697" s="195"/>
      <c r="AS697" s="200"/>
    </row>
    <row r="698" spans="1:45">
      <c r="A698" s="46"/>
      <c r="B698" s="2" t="s">
        <v>224</v>
      </c>
      <c r="C698" s="44"/>
      <c r="D698" s="36">
        <v>0.56213877290220804</v>
      </c>
      <c r="E698" s="36">
        <v>0.5776388721914989</v>
      </c>
      <c r="F698" s="36">
        <v>0.19407902170679558</v>
      </c>
      <c r="G698" s="36">
        <v>0.25033311140691461</v>
      </c>
      <c r="H698" s="36">
        <v>0.4501851470969101</v>
      </c>
      <c r="I698" s="36">
        <v>0.19981897763268752</v>
      </c>
      <c r="J698" s="36">
        <v>0.29944392908634276</v>
      </c>
      <c r="K698" s="36">
        <v>0.19407902170679514</v>
      </c>
      <c r="L698" s="36">
        <v>0.13408359310050721</v>
      </c>
      <c r="M698" s="36">
        <v>0.46332134277050774</v>
      </c>
      <c r="N698" s="36">
        <v>1.8708286933869707</v>
      </c>
      <c r="O698" s="36">
        <v>0.27568097504180433</v>
      </c>
      <c r="P698" s="36">
        <v>1.4023789311975088</v>
      </c>
      <c r="Q698" s="36">
        <v>0.46332134277050796</v>
      </c>
      <c r="R698" s="131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99"/>
    </row>
    <row r="699" spans="1:45">
      <c r="A699" s="46"/>
      <c r="B699" s="2" t="s">
        <v>85</v>
      </c>
      <c r="C699" s="44"/>
      <c r="D699" s="24">
        <v>4.3576649062186668E-2</v>
      </c>
      <c r="E699" s="24">
        <v>4.190850342380887E-2</v>
      </c>
      <c r="F699" s="24">
        <v>1.3879310253167741E-2</v>
      </c>
      <c r="G699" s="24">
        <v>1.9207144097717233E-2</v>
      </c>
      <c r="H699" s="24">
        <v>3.4541059879558321E-2</v>
      </c>
      <c r="I699" s="24">
        <v>1.4774867898953607E-2</v>
      </c>
      <c r="J699" s="24">
        <v>2.199098622421122E-2</v>
      </c>
      <c r="K699" s="24">
        <v>1.3651513836351357E-2</v>
      </c>
      <c r="L699" s="24">
        <v>9.6865205196433705E-3</v>
      </c>
      <c r="M699" s="24">
        <v>4.4407796431678068E-2</v>
      </c>
      <c r="N699" s="24">
        <v>0.12902266850944624</v>
      </c>
      <c r="O699" s="24">
        <v>2.3972258699287336E-2</v>
      </c>
      <c r="P699" s="24">
        <v>8.3309639477079742E-2</v>
      </c>
      <c r="Q699" s="24">
        <v>3.4749100707788097E-2</v>
      </c>
      <c r="R699" s="131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225</v>
      </c>
      <c r="C700" s="44"/>
      <c r="D700" s="24">
        <v>-4.5536247651622119E-2</v>
      </c>
      <c r="E700" s="24">
        <v>1.98210893954891E-2</v>
      </c>
      <c r="F700" s="24">
        <v>3.4618977028797238E-2</v>
      </c>
      <c r="G700" s="24">
        <v>-3.5670989229416694E-2</v>
      </c>
      <c r="H700" s="24">
        <v>-3.5670989229416694E-2</v>
      </c>
      <c r="I700" s="24">
        <v>6.5151114496475593E-4</v>
      </c>
      <c r="J700" s="24">
        <v>7.4895163677322074E-3</v>
      </c>
      <c r="K700" s="24">
        <v>5.1883179267656843E-2</v>
      </c>
      <c r="L700" s="24">
        <v>2.4183007793067368E-2</v>
      </c>
      <c r="M700" s="24">
        <v>-0.22804352846242315</v>
      </c>
      <c r="N700" s="24">
        <v>7.2846853414843427E-2</v>
      </c>
      <c r="O700" s="24">
        <v>-0.14912146108477953</v>
      </c>
      <c r="P700" s="24">
        <v>0.24548887580343881</v>
      </c>
      <c r="Q700" s="24">
        <v>-1.3474157779454377E-2</v>
      </c>
      <c r="R700" s="131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226</v>
      </c>
      <c r="C701" s="84"/>
      <c r="D701" s="82">
        <v>0.91</v>
      </c>
      <c r="E701" s="82">
        <v>0.03</v>
      </c>
      <c r="F701" s="82">
        <v>0.63</v>
      </c>
      <c r="G701" s="82">
        <v>0.72</v>
      </c>
      <c r="H701" s="82">
        <v>0.72</v>
      </c>
      <c r="I701" s="82">
        <v>0.03</v>
      </c>
      <c r="J701" s="82">
        <v>0.11</v>
      </c>
      <c r="K701" s="82">
        <v>0.96</v>
      </c>
      <c r="L701" s="82">
        <v>0.43</v>
      </c>
      <c r="M701" s="82">
        <v>4.41</v>
      </c>
      <c r="N701" s="82">
        <v>0.37</v>
      </c>
      <c r="O701" s="82">
        <v>2.9</v>
      </c>
      <c r="P701" s="82">
        <v>4.67</v>
      </c>
      <c r="Q701" s="82">
        <v>0.54</v>
      </c>
      <c r="R701" s="131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AS702" s="99"/>
    </row>
    <row r="703" spans="1:45">
      <c r="B703" s="50" t="s">
        <v>562</v>
      </c>
      <c r="AS703" s="43" t="s">
        <v>269</v>
      </c>
    </row>
    <row r="704" spans="1:45">
      <c r="A704" s="39" t="s">
        <v>58</v>
      </c>
      <c r="B704" s="29" t="s">
        <v>123</v>
      </c>
      <c r="C704" s="26" t="s">
        <v>124</v>
      </c>
      <c r="D704" s="27" t="s">
        <v>216</v>
      </c>
      <c r="E704" s="28" t="s">
        <v>216</v>
      </c>
      <c r="F704" s="28" t="s">
        <v>216</v>
      </c>
      <c r="G704" s="131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217</v>
      </c>
      <c r="C705" s="19" t="s">
        <v>217</v>
      </c>
      <c r="D705" s="129" t="s">
        <v>218</v>
      </c>
      <c r="E705" s="130" t="s">
        <v>280</v>
      </c>
      <c r="F705" s="130" t="s">
        <v>232</v>
      </c>
      <c r="G705" s="131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107</v>
      </c>
      <c r="E706" s="21" t="s">
        <v>109</v>
      </c>
      <c r="F706" s="21" t="s">
        <v>107</v>
      </c>
      <c r="G706" s="131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2</v>
      </c>
    </row>
    <row r="707" spans="1:45">
      <c r="A707" s="46"/>
      <c r="B707" s="30"/>
      <c r="C707" s="19"/>
      <c r="D707" s="41"/>
      <c r="E707" s="41"/>
      <c r="F707" s="41"/>
      <c r="G707" s="131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2</v>
      </c>
    </row>
    <row r="708" spans="1:45">
      <c r="A708" s="46"/>
      <c r="B708" s="29">
        <v>1</v>
      </c>
      <c r="C708" s="25">
        <v>1</v>
      </c>
      <c r="D708" s="126" t="s">
        <v>117</v>
      </c>
      <c r="E708" s="126" t="s">
        <v>117</v>
      </c>
      <c r="F708" s="122" t="s">
        <v>114</v>
      </c>
      <c r="G708" s="131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43">
        <v>1</v>
      </c>
    </row>
    <row r="709" spans="1:45">
      <c r="A709" s="46"/>
      <c r="B709" s="30">
        <v>1</v>
      </c>
      <c r="C709" s="19">
        <v>2</v>
      </c>
      <c r="D709" s="125" t="s">
        <v>117</v>
      </c>
      <c r="E709" s="125" t="s">
        <v>117</v>
      </c>
      <c r="F709" s="123" t="s">
        <v>114</v>
      </c>
      <c r="G709" s="131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43">
        <v>17</v>
      </c>
    </row>
    <row r="710" spans="1:45">
      <c r="A710" s="46"/>
      <c r="B710" s="30">
        <v>1</v>
      </c>
      <c r="C710" s="19">
        <v>3</v>
      </c>
      <c r="D710" s="125" t="s">
        <v>117</v>
      </c>
      <c r="E710" s="125" t="s">
        <v>117</v>
      </c>
      <c r="F710" s="123" t="s">
        <v>114</v>
      </c>
      <c r="G710" s="131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43">
        <v>16</v>
      </c>
    </row>
    <row r="711" spans="1:45">
      <c r="A711" s="46"/>
      <c r="B711" s="30">
        <v>1</v>
      </c>
      <c r="C711" s="19">
        <v>4</v>
      </c>
      <c r="D711" s="125" t="s">
        <v>117</v>
      </c>
      <c r="E711" s="125" t="s">
        <v>117</v>
      </c>
      <c r="F711" s="123" t="s">
        <v>114</v>
      </c>
      <c r="G711" s="131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43" t="s">
        <v>117</v>
      </c>
    </row>
    <row r="712" spans="1:45">
      <c r="A712" s="46"/>
      <c r="B712" s="30">
        <v>1</v>
      </c>
      <c r="C712" s="19">
        <v>5</v>
      </c>
      <c r="D712" s="125" t="s">
        <v>117</v>
      </c>
      <c r="E712" s="125" t="s">
        <v>117</v>
      </c>
      <c r="F712" s="125" t="s">
        <v>114</v>
      </c>
      <c r="G712" s="131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43">
        <v>23</v>
      </c>
    </row>
    <row r="713" spans="1:45">
      <c r="A713" s="46"/>
      <c r="B713" s="30">
        <v>1</v>
      </c>
      <c r="C713" s="19">
        <v>6</v>
      </c>
      <c r="D713" s="125" t="s">
        <v>117</v>
      </c>
      <c r="E713" s="125" t="s">
        <v>117</v>
      </c>
      <c r="F713" s="125" t="s">
        <v>114</v>
      </c>
      <c r="G713" s="131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99"/>
    </row>
    <row r="714" spans="1:45">
      <c r="A714" s="46"/>
      <c r="B714" s="31" t="s">
        <v>222</v>
      </c>
      <c r="C714" s="23"/>
      <c r="D714" s="35" t="s">
        <v>644</v>
      </c>
      <c r="E714" s="35" t="s">
        <v>644</v>
      </c>
      <c r="F714" s="35" t="s">
        <v>644</v>
      </c>
      <c r="G714" s="131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99"/>
    </row>
    <row r="715" spans="1:45">
      <c r="A715" s="46"/>
      <c r="B715" s="2" t="s">
        <v>223</v>
      </c>
      <c r="C715" s="44"/>
      <c r="D715" s="22" t="s">
        <v>644</v>
      </c>
      <c r="E715" s="22" t="s">
        <v>644</v>
      </c>
      <c r="F715" s="22" t="s">
        <v>644</v>
      </c>
      <c r="G715" s="131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99"/>
    </row>
    <row r="716" spans="1:45">
      <c r="A716" s="46"/>
      <c r="B716" s="2" t="s">
        <v>224</v>
      </c>
      <c r="C716" s="44"/>
      <c r="D716" s="36" t="s">
        <v>644</v>
      </c>
      <c r="E716" s="36" t="s">
        <v>644</v>
      </c>
      <c r="F716" s="36" t="s">
        <v>644</v>
      </c>
      <c r="G716" s="131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99"/>
    </row>
    <row r="717" spans="1:45">
      <c r="A717" s="46"/>
      <c r="B717" s="2" t="s">
        <v>85</v>
      </c>
      <c r="C717" s="44"/>
      <c r="D717" s="24" t="s">
        <v>644</v>
      </c>
      <c r="E717" s="24" t="s">
        <v>644</v>
      </c>
      <c r="F717" s="24" t="s">
        <v>644</v>
      </c>
      <c r="G717" s="131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225</v>
      </c>
      <c r="C718" s="44"/>
      <c r="D718" s="24" t="s">
        <v>644</v>
      </c>
      <c r="E718" s="24" t="s">
        <v>644</v>
      </c>
      <c r="F718" s="24" t="s">
        <v>644</v>
      </c>
      <c r="G718" s="131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226</v>
      </c>
      <c r="C719" s="84"/>
      <c r="D719" s="82" t="s">
        <v>229</v>
      </c>
      <c r="E719" s="82" t="s">
        <v>229</v>
      </c>
      <c r="F719" s="82" t="s">
        <v>229</v>
      </c>
      <c r="G719" s="131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AS720" s="99"/>
    </row>
    <row r="721" spans="1:45">
      <c r="B721" s="50" t="s">
        <v>563</v>
      </c>
      <c r="AS721" s="43" t="s">
        <v>65</v>
      </c>
    </row>
    <row r="722" spans="1:45">
      <c r="A722" s="39" t="s">
        <v>59</v>
      </c>
      <c r="B722" s="29" t="s">
        <v>123</v>
      </c>
      <c r="C722" s="26" t="s">
        <v>124</v>
      </c>
      <c r="D722" s="27" t="s">
        <v>216</v>
      </c>
      <c r="E722" s="28" t="s">
        <v>216</v>
      </c>
      <c r="F722" s="28" t="s">
        <v>216</v>
      </c>
      <c r="G722" s="28" t="s">
        <v>216</v>
      </c>
      <c r="H722" s="28" t="s">
        <v>216</v>
      </c>
      <c r="I722" s="131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217</v>
      </c>
      <c r="C723" s="19" t="s">
        <v>217</v>
      </c>
      <c r="D723" s="129" t="s">
        <v>274</v>
      </c>
      <c r="E723" s="130" t="s">
        <v>218</v>
      </c>
      <c r="F723" s="130" t="s">
        <v>280</v>
      </c>
      <c r="G723" s="130" t="s">
        <v>277</v>
      </c>
      <c r="H723" s="130" t="s">
        <v>232</v>
      </c>
      <c r="I723" s="131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109</v>
      </c>
      <c r="E724" s="21" t="s">
        <v>109</v>
      </c>
      <c r="F724" s="21" t="s">
        <v>109</v>
      </c>
      <c r="G724" s="21" t="s">
        <v>109</v>
      </c>
      <c r="H724" s="21" t="s">
        <v>109</v>
      </c>
      <c r="I724" s="131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0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131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0</v>
      </c>
    </row>
    <row r="726" spans="1:45">
      <c r="A726" s="46"/>
      <c r="B726" s="29">
        <v>1</v>
      </c>
      <c r="C726" s="25">
        <v>1</v>
      </c>
      <c r="D726" s="177">
        <v>410</v>
      </c>
      <c r="E726" s="177">
        <v>500</v>
      </c>
      <c r="F726" s="185">
        <v>400</v>
      </c>
      <c r="G726" s="177">
        <v>700.00000000000011</v>
      </c>
      <c r="H726" s="185">
        <v>600</v>
      </c>
      <c r="I726" s="178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80">
        <v>1</v>
      </c>
    </row>
    <row r="727" spans="1:45">
      <c r="A727" s="46"/>
      <c r="B727" s="30">
        <v>1</v>
      </c>
      <c r="C727" s="19">
        <v>2</v>
      </c>
      <c r="D727" s="181">
        <v>450</v>
      </c>
      <c r="E727" s="181">
        <v>600</v>
      </c>
      <c r="F727" s="187">
        <v>400</v>
      </c>
      <c r="G727" s="181">
        <v>600</v>
      </c>
      <c r="H727" s="187">
        <v>600</v>
      </c>
      <c r="I727" s="178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80" t="e">
        <v>#N/A</v>
      </c>
    </row>
    <row r="728" spans="1:45">
      <c r="A728" s="46"/>
      <c r="B728" s="30">
        <v>1</v>
      </c>
      <c r="C728" s="19">
        <v>3</v>
      </c>
      <c r="D728" s="181">
        <v>420</v>
      </c>
      <c r="E728" s="181">
        <v>500</v>
      </c>
      <c r="F728" s="187">
        <v>500</v>
      </c>
      <c r="G728" s="181">
        <v>600</v>
      </c>
      <c r="H728" s="189">
        <v>400</v>
      </c>
      <c r="I728" s="178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80">
        <v>16</v>
      </c>
    </row>
    <row r="729" spans="1:45">
      <c r="A729" s="46"/>
      <c r="B729" s="30">
        <v>1</v>
      </c>
      <c r="C729" s="19">
        <v>4</v>
      </c>
      <c r="D729" s="181">
        <v>410</v>
      </c>
      <c r="E729" s="181">
        <v>500</v>
      </c>
      <c r="F729" s="187">
        <v>500</v>
      </c>
      <c r="G729" s="181">
        <v>600</v>
      </c>
      <c r="H729" s="187">
        <v>600</v>
      </c>
      <c r="I729" s="178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80">
        <v>517.66666666666674</v>
      </c>
    </row>
    <row r="730" spans="1:45">
      <c r="A730" s="46"/>
      <c r="B730" s="30">
        <v>1</v>
      </c>
      <c r="C730" s="19">
        <v>5</v>
      </c>
      <c r="D730" s="181">
        <v>460</v>
      </c>
      <c r="E730" s="181">
        <v>500</v>
      </c>
      <c r="F730" s="181">
        <v>500</v>
      </c>
      <c r="G730" s="181">
        <v>500</v>
      </c>
      <c r="H730" s="181">
        <v>600</v>
      </c>
      <c r="I730" s="178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80">
        <v>49</v>
      </c>
    </row>
    <row r="731" spans="1:45">
      <c r="A731" s="46"/>
      <c r="B731" s="30">
        <v>1</v>
      </c>
      <c r="C731" s="19">
        <v>6</v>
      </c>
      <c r="D731" s="181">
        <v>460</v>
      </c>
      <c r="E731" s="220" t="s">
        <v>234</v>
      </c>
      <c r="F731" s="181">
        <v>500</v>
      </c>
      <c r="G731" s="181">
        <v>400</v>
      </c>
      <c r="H731" s="181">
        <v>600</v>
      </c>
      <c r="I731" s="178"/>
      <c r="J731" s="179"/>
      <c r="K731" s="179"/>
      <c r="L731" s="179"/>
      <c r="M731" s="179"/>
      <c r="N731" s="179"/>
      <c r="O731" s="179"/>
      <c r="P731" s="179"/>
      <c r="Q731" s="179"/>
      <c r="R731" s="179"/>
      <c r="S731" s="179"/>
      <c r="T731" s="179"/>
      <c r="U731" s="179"/>
      <c r="V731" s="179"/>
      <c r="W731" s="179"/>
      <c r="X731" s="179"/>
      <c r="Y731" s="179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82"/>
    </row>
    <row r="732" spans="1:45">
      <c r="A732" s="46"/>
      <c r="B732" s="31" t="s">
        <v>222</v>
      </c>
      <c r="C732" s="23"/>
      <c r="D732" s="183">
        <v>435</v>
      </c>
      <c r="E732" s="183">
        <v>520</v>
      </c>
      <c r="F732" s="183">
        <v>466.66666666666669</v>
      </c>
      <c r="G732" s="183">
        <v>566.66666666666663</v>
      </c>
      <c r="H732" s="183">
        <v>566.66666666666663</v>
      </c>
      <c r="I732" s="178"/>
      <c r="J732" s="179"/>
      <c r="K732" s="179"/>
      <c r="L732" s="179"/>
      <c r="M732" s="179"/>
      <c r="N732" s="179"/>
      <c r="O732" s="179"/>
      <c r="P732" s="179"/>
      <c r="Q732" s="179"/>
      <c r="R732" s="179"/>
      <c r="S732" s="179"/>
      <c r="T732" s="179"/>
      <c r="U732" s="179"/>
      <c r="V732" s="179"/>
      <c r="W732" s="179"/>
      <c r="X732" s="179"/>
      <c r="Y732" s="179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82"/>
    </row>
    <row r="733" spans="1:45">
      <c r="A733" s="46"/>
      <c r="B733" s="2" t="s">
        <v>223</v>
      </c>
      <c r="C733" s="44"/>
      <c r="D733" s="184">
        <v>435</v>
      </c>
      <c r="E733" s="184">
        <v>500</v>
      </c>
      <c r="F733" s="184">
        <v>500</v>
      </c>
      <c r="G733" s="184">
        <v>600</v>
      </c>
      <c r="H733" s="184">
        <v>600</v>
      </c>
      <c r="I733" s="178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82"/>
    </row>
    <row r="734" spans="1:45">
      <c r="A734" s="46"/>
      <c r="B734" s="2" t="s">
        <v>224</v>
      </c>
      <c r="C734" s="44"/>
      <c r="D734" s="184">
        <v>24.289915602982237</v>
      </c>
      <c r="E734" s="184">
        <v>44.721359549995796</v>
      </c>
      <c r="F734" s="184">
        <v>51.639777949432073</v>
      </c>
      <c r="G734" s="184">
        <v>103.2795558988646</v>
      </c>
      <c r="H734" s="184">
        <v>81.649658092772512</v>
      </c>
      <c r="I734" s="178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82"/>
    </row>
    <row r="735" spans="1:45">
      <c r="A735" s="46"/>
      <c r="B735" s="2" t="s">
        <v>85</v>
      </c>
      <c r="C735" s="44"/>
      <c r="D735" s="24">
        <v>5.5838886443637326E-2</v>
      </c>
      <c r="E735" s="24">
        <v>8.6002614519222684E-2</v>
      </c>
      <c r="F735" s="24">
        <v>0.11065666703449729</v>
      </c>
      <c r="G735" s="24">
        <v>0.18225803982152577</v>
      </c>
      <c r="H735" s="24">
        <v>0.14408763192842208</v>
      </c>
      <c r="I735" s="131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225</v>
      </c>
      <c r="C736" s="44"/>
      <c r="D736" s="24">
        <v>-0.15969092079845471</v>
      </c>
      <c r="E736" s="24">
        <v>4.5074050225368811E-3</v>
      </c>
      <c r="F736" s="24">
        <v>-9.8518995492595018E-2</v>
      </c>
      <c r="G736" s="24">
        <v>9.465550547327739E-2</v>
      </c>
      <c r="H736" s="24">
        <v>9.465550547327739E-2</v>
      </c>
      <c r="I736" s="131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226</v>
      </c>
      <c r="C737" s="84"/>
      <c r="D737" s="82">
        <v>1.07</v>
      </c>
      <c r="E737" s="82">
        <v>0</v>
      </c>
      <c r="F737" s="82">
        <v>0.67</v>
      </c>
      <c r="G737" s="82">
        <v>0.59</v>
      </c>
      <c r="H737" s="82">
        <v>1.01</v>
      </c>
      <c r="I737" s="131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AS738" s="99"/>
    </row>
    <row r="739" spans="1:45">
      <c r="B739" s="50" t="s">
        <v>564</v>
      </c>
      <c r="AS739" s="43" t="s">
        <v>65</v>
      </c>
    </row>
    <row r="740" spans="1:45">
      <c r="A740" s="39" t="s">
        <v>6</v>
      </c>
      <c r="B740" s="29" t="s">
        <v>123</v>
      </c>
      <c r="C740" s="26" t="s">
        <v>124</v>
      </c>
      <c r="D740" s="27" t="s">
        <v>216</v>
      </c>
      <c r="E740" s="28" t="s">
        <v>216</v>
      </c>
      <c r="F740" s="28" t="s">
        <v>216</v>
      </c>
      <c r="G740" s="28" t="s">
        <v>216</v>
      </c>
      <c r="H740" s="28" t="s">
        <v>216</v>
      </c>
      <c r="I740" s="28" t="s">
        <v>216</v>
      </c>
      <c r="J740" s="13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217</v>
      </c>
      <c r="C741" s="19" t="s">
        <v>217</v>
      </c>
      <c r="D741" s="129" t="s">
        <v>218</v>
      </c>
      <c r="E741" s="130" t="s">
        <v>275</v>
      </c>
      <c r="F741" s="130" t="s">
        <v>280</v>
      </c>
      <c r="G741" s="130" t="s">
        <v>271</v>
      </c>
      <c r="H741" s="130" t="s">
        <v>232</v>
      </c>
      <c r="I741" s="130" t="s">
        <v>278</v>
      </c>
      <c r="J741" s="13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107</v>
      </c>
      <c r="E742" s="21" t="s">
        <v>99</v>
      </c>
      <c r="F742" s="21" t="s">
        <v>109</v>
      </c>
      <c r="G742" s="21" t="s">
        <v>103</v>
      </c>
      <c r="H742" s="21" t="s">
        <v>107</v>
      </c>
      <c r="I742" s="21" t="s">
        <v>279</v>
      </c>
      <c r="J742" s="13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2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13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3</v>
      </c>
    </row>
    <row r="744" spans="1:45">
      <c r="A744" s="46"/>
      <c r="B744" s="29">
        <v>1</v>
      </c>
      <c r="C744" s="25">
        <v>1</v>
      </c>
      <c r="D744" s="32">
        <v>2.7</v>
      </c>
      <c r="E744" s="32">
        <v>2.9</v>
      </c>
      <c r="F744" s="33">
        <v>3</v>
      </c>
      <c r="G744" s="32">
        <v>2.6073101210501011</v>
      </c>
      <c r="H744" s="33">
        <v>3</v>
      </c>
      <c r="I744" s="32">
        <v>2.6</v>
      </c>
      <c r="J744" s="13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3">
        <v>1</v>
      </c>
    </row>
    <row r="745" spans="1:45">
      <c r="A745" s="46"/>
      <c r="B745" s="30">
        <v>1</v>
      </c>
      <c r="C745" s="19">
        <v>2</v>
      </c>
      <c r="D745" s="21">
        <v>2.6</v>
      </c>
      <c r="E745" s="21">
        <v>2.8</v>
      </c>
      <c r="F745" s="34">
        <v>3</v>
      </c>
      <c r="G745" s="21">
        <v>2.534269013584685</v>
      </c>
      <c r="H745" s="34">
        <v>3</v>
      </c>
      <c r="I745" s="21">
        <v>2.4</v>
      </c>
      <c r="J745" s="13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3" t="e">
        <v>#N/A</v>
      </c>
    </row>
    <row r="746" spans="1:45">
      <c r="A746" s="46"/>
      <c r="B746" s="30">
        <v>1</v>
      </c>
      <c r="C746" s="19">
        <v>3</v>
      </c>
      <c r="D746" s="21">
        <v>2.6</v>
      </c>
      <c r="E746" s="21">
        <v>2.8</v>
      </c>
      <c r="F746" s="34">
        <v>3</v>
      </c>
      <c r="G746" s="21">
        <v>2.3027986316881903</v>
      </c>
      <c r="H746" s="34">
        <v>3</v>
      </c>
      <c r="I746" s="21">
        <v>2.7</v>
      </c>
      <c r="J746" s="13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3">
        <v>16</v>
      </c>
    </row>
    <row r="747" spans="1:45">
      <c r="A747" s="46"/>
      <c r="B747" s="30">
        <v>1</v>
      </c>
      <c r="C747" s="19">
        <v>4</v>
      </c>
      <c r="D747" s="21">
        <v>2.7</v>
      </c>
      <c r="E747" s="21">
        <v>2.7</v>
      </c>
      <c r="F747" s="34">
        <v>3</v>
      </c>
      <c r="G747" s="21">
        <v>2.3942436716216342</v>
      </c>
      <c r="H747" s="34">
        <v>3</v>
      </c>
      <c r="I747" s="21">
        <v>2.8</v>
      </c>
      <c r="J747" s="13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3">
        <v>2.7613372892758199</v>
      </c>
    </row>
    <row r="748" spans="1:45">
      <c r="A748" s="46"/>
      <c r="B748" s="30">
        <v>1</v>
      </c>
      <c r="C748" s="19">
        <v>5</v>
      </c>
      <c r="D748" s="21">
        <v>2.7</v>
      </c>
      <c r="E748" s="21">
        <v>2.8</v>
      </c>
      <c r="F748" s="21">
        <v>3</v>
      </c>
      <c r="G748" s="21">
        <v>2.4102708525441692</v>
      </c>
      <c r="H748" s="21">
        <v>3</v>
      </c>
      <c r="I748" s="21">
        <v>2.7</v>
      </c>
      <c r="J748" s="13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3">
        <v>50</v>
      </c>
    </row>
    <row r="749" spans="1:45">
      <c r="A749" s="46"/>
      <c r="B749" s="30">
        <v>1</v>
      </c>
      <c r="C749" s="19">
        <v>6</v>
      </c>
      <c r="D749" s="21">
        <v>2.6</v>
      </c>
      <c r="E749" s="21">
        <v>2.8</v>
      </c>
      <c r="F749" s="21">
        <v>3</v>
      </c>
      <c r="G749" s="21">
        <v>2.3592501234407401</v>
      </c>
      <c r="H749" s="21">
        <v>3</v>
      </c>
      <c r="I749" s="21">
        <v>2.9</v>
      </c>
      <c r="J749" s="13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99"/>
    </row>
    <row r="750" spans="1:45">
      <c r="A750" s="46"/>
      <c r="B750" s="31" t="s">
        <v>222</v>
      </c>
      <c r="C750" s="23"/>
      <c r="D750" s="35">
        <v>2.65</v>
      </c>
      <c r="E750" s="35">
        <v>2.8000000000000003</v>
      </c>
      <c r="F750" s="35">
        <v>3</v>
      </c>
      <c r="G750" s="35">
        <v>2.4346904023215865</v>
      </c>
      <c r="H750" s="35">
        <v>3</v>
      </c>
      <c r="I750" s="35">
        <v>2.6833333333333331</v>
      </c>
      <c r="J750" s="13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99"/>
    </row>
    <row r="751" spans="1:45">
      <c r="A751" s="46"/>
      <c r="B751" s="2" t="s">
        <v>223</v>
      </c>
      <c r="C751" s="44"/>
      <c r="D751" s="22">
        <v>2.6500000000000004</v>
      </c>
      <c r="E751" s="22">
        <v>2.8</v>
      </c>
      <c r="F751" s="22">
        <v>3</v>
      </c>
      <c r="G751" s="22">
        <v>2.4022572620829017</v>
      </c>
      <c r="H751" s="22">
        <v>3</v>
      </c>
      <c r="I751" s="22">
        <v>2.7</v>
      </c>
      <c r="J751" s="13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99"/>
    </row>
    <row r="752" spans="1:45">
      <c r="A752" s="46"/>
      <c r="B752" s="2" t="s">
        <v>224</v>
      </c>
      <c r="C752" s="44"/>
      <c r="D752" s="36">
        <v>5.4772255750516662E-2</v>
      </c>
      <c r="E752" s="36">
        <v>6.3245553203367499E-2</v>
      </c>
      <c r="F752" s="36">
        <v>0</v>
      </c>
      <c r="G752" s="36">
        <v>0.11404595072958729</v>
      </c>
      <c r="H752" s="36">
        <v>0</v>
      </c>
      <c r="I752" s="36">
        <v>0.17224014243685085</v>
      </c>
      <c r="J752" s="205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6"/>
      <c r="AP752" s="206"/>
      <c r="AQ752" s="206"/>
      <c r="AR752" s="206"/>
      <c r="AS752" s="100"/>
    </row>
    <row r="753" spans="1:45">
      <c r="A753" s="46"/>
      <c r="B753" s="2" t="s">
        <v>85</v>
      </c>
      <c r="C753" s="44"/>
      <c r="D753" s="24">
        <v>2.0668775754911949E-2</v>
      </c>
      <c r="E753" s="24">
        <v>2.2587697572631248E-2</v>
      </c>
      <c r="F753" s="24">
        <v>0</v>
      </c>
      <c r="G753" s="24">
        <v>4.684207512414694E-2</v>
      </c>
      <c r="H753" s="24">
        <v>0</v>
      </c>
      <c r="I753" s="24">
        <v>6.4188872957832613E-2</v>
      </c>
      <c r="J753" s="13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225</v>
      </c>
      <c r="C754" s="44"/>
      <c r="D754" s="24">
        <v>-4.0320061481884051E-2</v>
      </c>
      <c r="E754" s="24">
        <v>1.4001444471971825E-2</v>
      </c>
      <c r="F754" s="24">
        <v>8.6430119077112399E-2</v>
      </c>
      <c r="G754" s="24">
        <v>-0.11829300542995191</v>
      </c>
      <c r="H754" s="24">
        <v>8.6430119077112399E-2</v>
      </c>
      <c r="I754" s="24">
        <v>-2.8248615714360548E-2</v>
      </c>
      <c r="J754" s="13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226</v>
      </c>
      <c r="C755" s="84"/>
      <c r="D755" s="82">
        <v>0.35</v>
      </c>
      <c r="E755" s="82">
        <v>0.22</v>
      </c>
      <c r="F755" s="82">
        <v>1</v>
      </c>
      <c r="G755" s="82">
        <v>1.18</v>
      </c>
      <c r="H755" s="82">
        <v>1</v>
      </c>
      <c r="I755" s="82">
        <v>0.22</v>
      </c>
      <c r="J755" s="13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AS756" s="99"/>
    </row>
    <row r="757" spans="1:45">
      <c r="B757" s="50" t="s">
        <v>565</v>
      </c>
      <c r="AS757" s="43" t="s">
        <v>269</v>
      </c>
    </row>
    <row r="758" spans="1:45">
      <c r="A758" s="39" t="s">
        <v>9</v>
      </c>
      <c r="B758" s="29" t="s">
        <v>123</v>
      </c>
      <c r="C758" s="26" t="s">
        <v>124</v>
      </c>
      <c r="D758" s="27" t="s">
        <v>216</v>
      </c>
      <c r="E758" s="28" t="s">
        <v>216</v>
      </c>
      <c r="F758" s="28" t="s">
        <v>216</v>
      </c>
      <c r="G758" s="28" t="s">
        <v>216</v>
      </c>
      <c r="H758" s="13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217</v>
      </c>
      <c r="C759" s="19" t="s">
        <v>217</v>
      </c>
      <c r="D759" s="129" t="s">
        <v>218</v>
      </c>
      <c r="E759" s="130" t="s">
        <v>280</v>
      </c>
      <c r="F759" s="130" t="s">
        <v>232</v>
      </c>
      <c r="G759" s="130" t="s">
        <v>278</v>
      </c>
      <c r="H759" s="13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109</v>
      </c>
      <c r="E760" s="21" t="s">
        <v>109</v>
      </c>
      <c r="F760" s="21" t="s">
        <v>109</v>
      </c>
      <c r="G760" s="21" t="s">
        <v>279</v>
      </c>
      <c r="H760" s="13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1</v>
      </c>
    </row>
    <row r="761" spans="1:45">
      <c r="A761" s="46"/>
      <c r="B761" s="30"/>
      <c r="C761" s="19"/>
      <c r="D761" s="41"/>
      <c r="E761" s="41"/>
      <c r="F761" s="41"/>
      <c r="G761" s="41"/>
      <c r="H761" s="13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1</v>
      </c>
    </row>
    <row r="762" spans="1:45">
      <c r="A762" s="46"/>
      <c r="B762" s="29">
        <v>1</v>
      </c>
      <c r="C762" s="25">
        <v>1</v>
      </c>
      <c r="D762" s="192">
        <v>42</v>
      </c>
      <c r="E762" s="192">
        <v>50</v>
      </c>
      <c r="F762" s="193">
        <v>40</v>
      </c>
      <c r="G762" s="191">
        <v>109.99999999999999</v>
      </c>
      <c r="H762" s="194"/>
      <c r="I762" s="195"/>
      <c r="J762" s="195"/>
      <c r="K762" s="195"/>
      <c r="L762" s="195"/>
      <c r="M762" s="195"/>
      <c r="N762" s="195"/>
      <c r="O762" s="195"/>
      <c r="P762" s="195"/>
      <c r="Q762" s="195"/>
      <c r="R762" s="195"/>
      <c r="S762" s="195"/>
      <c r="T762" s="195"/>
      <c r="U762" s="195"/>
      <c r="V762" s="195"/>
      <c r="W762" s="195"/>
      <c r="X762" s="195"/>
      <c r="Y762" s="195"/>
      <c r="Z762" s="195"/>
      <c r="AA762" s="195"/>
      <c r="AB762" s="195"/>
      <c r="AC762" s="195"/>
      <c r="AD762" s="195"/>
      <c r="AE762" s="195"/>
      <c r="AF762" s="195"/>
      <c r="AG762" s="195"/>
      <c r="AH762" s="195"/>
      <c r="AI762" s="195"/>
      <c r="AJ762" s="195"/>
      <c r="AK762" s="195"/>
      <c r="AL762" s="195"/>
      <c r="AM762" s="195"/>
      <c r="AN762" s="195"/>
      <c r="AO762" s="195"/>
      <c r="AP762" s="195"/>
      <c r="AQ762" s="195"/>
      <c r="AR762" s="195"/>
      <c r="AS762" s="196">
        <v>1</v>
      </c>
    </row>
    <row r="763" spans="1:45">
      <c r="A763" s="46"/>
      <c r="B763" s="30">
        <v>1</v>
      </c>
      <c r="C763" s="19">
        <v>2</v>
      </c>
      <c r="D763" s="198">
        <v>43</v>
      </c>
      <c r="E763" s="198">
        <v>50</v>
      </c>
      <c r="F763" s="199">
        <v>40</v>
      </c>
      <c r="G763" s="197">
        <v>100</v>
      </c>
      <c r="H763" s="194"/>
      <c r="I763" s="195"/>
      <c r="J763" s="195"/>
      <c r="K763" s="195"/>
      <c r="L763" s="195"/>
      <c r="M763" s="195"/>
      <c r="N763" s="195"/>
      <c r="O763" s="195"/>
      <c r="P763" s="195"/>
      <c r="Q763" s="195"/>
      <c r="R763" s="195"/>
      <c r="S763" s="195"/>
      <c r="T763" s="195"/>
      <c r="U763" s="195"/>
      <c r="V763" s="195"/>
      <c r="W763" s="195"/>
      <c r="X763" s="195"/>
      <c r="Y763" s="195"/>
      <c r="Z763" s="195"/>
      <c r="AA763" s="195"/>
      <c r="AB763" s="195"/>
      <c r="AC763" s="195"/>
      <c r="AD763" s="195"/>
      <c r="AE763" s="195"/>
      <c r="AF763" s="195"/>
      <c r="AG763" s="195"/>
      <c r="AH763" s="195"/>
      <c r="AI763" s="195"/>
      <c r="AJ763" s="195"/>
      <c r="AK763" s="195"/>
      <c r="AL763" s="195"/>
      <c r="AM763" s="195"/>
      <c r="AN763" s="195"/>
      <c r="AO763" s="195"/>
      <c r="AP763" s="195"/>
      <c r="AQ763" s="195"/>
      <c r="AR763" s="195"/>
      <c r="AS763" s="196">
        <v>18</v>
      </c>
    </row>
    <row r="764" spans="1:45">
      <c r="A764" s="46"/>
      <c r="B764" s="30">
        <v>1</v>
      </c>
      <c r="C764" s="19">
        <v>3</v>
      </c>
      <c r="D764" s="198">
        <v>42</v>
      </c>
      <c r="E764" s="198">
        <v>50</v>
      </c>
      <c r="F764" s="199">
        <v>40</v>
      </c>
      <c r="G764" s="208">
        <v>120</v>
      </c>
      <c r="H764" s="194"/>
      <c r="I764" s="195"/>
      <c r="J764" s="195"/>
      <c r="K764" s="195"/>
      <c r="L764" s="195"/>
      <c r="M764" s="195"/>
      <c r="N764" s="195"/>
      <c r="O764" s="195"/>
      <c r="P764" s="195"/>
      <c r="Q764" s="195"/>
      <c r="R764" s="195"/>
      <c r="S764" s="195"/>
      <c r="T764" s="195"/>
      <c r="U764" s="195"/>
      <c r="V764" s="195"/>
      <c r="W764" s="195"/>
      <c r="X764" s="195"/>
      <c r="Y764" s="195"/>
      <c r="Z764" s="195"/>
      <c r="AA764" s="195"/>
      <c r="AB764" s="195"/>
      <c r="AC764" s="195"/>
      <c r="AD764" s="195"/>
      <c r="AE764" s="195"/>
      <c r="AF764" s="195"/>
      <c r="AG764" s="195"/>
      <c r="AH764" s="195"/>
      <c r="AI764" s="195"/>
      <c r="AJ764" s="195"/>
      <c r="AK764" s="195"/>
      <c r="AL764" s="195"/>
      <c r="AM764" s="195"/>
      <c r="AN764" s="195"/>
      <c r="AO764" s="195"/>
      <c r="AP764" s="195"/>
      <c r="AQ764" s="195"/>
      <c r="AR764" s="195"/>
      <c r="AS764" s="196">
        <v>16</v>
      </c>
    </row>
    <row r="765" spans="1:45">
      <c r="A765" s="46"/>
      <c r="B765" s="30">
        <v>1</v>
      </c>
      <c r="C765" s="19">
        <v>4</v>
      </c>
      <c r="D765" s="198">
        <v>42</v>
      </c>
      <c r="E765" s="198">
        <v>50</v>
      </c>
      <c r="F765" s="199">
        <v>40</v>
      </c>
      <c r="G765" s="197">
        <v>109.99999999999999</v>
      </c>
      <c r="H765" s="194"/>
      <c r="I765" s="195"/>
      <c r="J765" s="195"/>
      <c r="K765" s="195"/>
      <c r="L765" s="195"/>
      <c r="M765" s="195"/>
      <c r="N765" s="195"/>
      <c r="O765" s="195"/>
      <c r="P765" s="195"/>
      <c r="Q765" s="195"/>
      <c r="R765" s="195"/>
      <c r="S765" s="195"/>
      <c r="T765" s="195"/>
      <c r="U765" s="195"/>
      <c r="V765" s="195"/>
      <c r="W765" s="195"/>
      <c r="X765" s="195"/>
      <c r="Y765" s="195"/>
      <c r="Z765" s="195"/>
      <c r="AA765" s="195"/>
      <c r="AB765" s="195"/>
      <c r="AC765" s="195"/>
      <c r="AD765" s="195"/>
      <c r="AE765" s="195"/>
      <c r="AF765" s="195"/>
      <c r="AG765" s="195"/>
      <c r="AH765" s="195"/>
      <c r="AI765" s="195"/>
      <c r="AJ765" s="195"/>
      <c r="AK765" s="195"/>
      <c r="AL765" s="195"/>
      <c r="AM765" s="195"/>
      <c r="AN765" s="195"/>
      <c r="AO765" s="195"/>
      <c r="AP765" s="195"/>
      <c r="AQ765" s="195"/>
      <c r="AR765" s="195"/>
      <c r="AS765" s="196">
        <v>44</v>
      </c>
    </row>
    <row r="766" spans="1:45">
      <c r="A766" s="46"/>
      <c r="B766" s="30">
        <v>1</v>
      </c>
      <c r="C766" s="19">
        <v>5</v>
      </c>
      <c r="D766" s="198">
        <v>42</v>
      </c>
      <c r="E766" s="198">
        <v>50</v>
      </c>
      <c r="F766" s="198">
        <v>40</v>
      </c>
      <c r="G766" s="197">
        <v>109.99999999999999</v>
      </c>
      <c r="H766" s="194"/>
      <c r="I766" s="195"/>
      <c r="J766" s="195"/>
      <c r="K766" s="195"/>
      <c r="L766" s="195"/>
      <c r="M766" s="195"/>
      <c r="N766" s="195"/>
      <c r="O766" s="195"/>
      <c r="P766" s="195"/>
      <c r="Q766" s="195"/>
      <c r="R766" s="195"/>
      <c r="S766" s="195"/>
      <c r="T766" s="195"/>
      <c r="U766" s="195"/>
      <c r="V766" s="195"/>
      <c r="W766" s="195"/>
      <c r="X766" s="195"/>
      <c r="Y766" s="195"/>
      <c r="Z766" s="195"/>
      <c r="AA766" s="195"/>
      <c r="AB766" s="195"/>
      <c r="AC766" s="195"/>
      <c r="AD766" s="195"/>
      <c r="AE766" s="195"/>
      <c r="AF766" s="195"/>
      <c r="AG766" s="195"/>
      <c r="AH766" s="195"/>
      <c r="AI766" s="195"/>
      <c r="AJ766" s="195"/>
      <c r="AK766" s="195"/>
      <c r="AL766" s="195"/>
      <c r="AM766" s="195"/>
      <c r="AN766" s="195"/>
      <c r="AO766" s="195"/>
      <c r="AP766" s="195"/>
      <c r="AQ766" s="195"/>
      <c r="AR766" s="195"/>
      <c r="AS766" s="196">
        <v>24</v>
      </c>
    </row>
    <row r="767" spans="1:45">
      <c r="A767" s="46"/>
      <c r="B767" s="30">
        <v>1</v>
      </c>
      <c r="C767" s="19">
        <v>6</v>
      </c>
      <c r="D767" s="198">
        <v>41</v>
      </c>
      <c r="E767" s="198">
        <v>50</v>
      </c>
      <c r="F767" s="198">
        <v>40</v>
      </c>
      <c r="G767" s="197">
        <v>109.99999999999999</v>
      </c>
      <c r="H767" s="194"/>
      <c r="I767" s="195"/>
      <c r="J767" s="195"/>
      <c r="K767" s="195"/>
      <c r="L767" s="195"/>
      <c r="M767" s="195"/>
      <c r="N767" s="195"/>
      <c r="O767" s="195"/>
      <c r="P767" s="195"/>
      <c r="Q767" s="195"/>
      <c r="R767" s="195"/>
      <c r="S767" s="195"/>
      <c r="T767" s="195"/>
      <c r="U767" s="195"/>
      <c r="V767" s="195"/>
      <c r="W767" s="195"/>
      <c r="X767" s="195"/>
      <c r="Y767" s="195"/>
      <c r="Z767" s="195"/>
      <c r="AA767" s="195"/>
      <c r="AB767" s="195"/>
      <c r="AC767" s="195"/>
      <c r="AD767" s="195"/>
      <c r="AE767" s="195"/>
      <c r="AF767" s="195"/>
      <c r="AG767" s="195"/>
      <c r="AH767" s="195"/>
      <c r="AI767" s="195"/>
      <c r="AJ767" s="195"/>
      <c r="AK767" s="195"/>
      <c r="AL767" s="195"/>
      <c r="AM767" s="195"/>
      <c r="AN767" s="195"/>
      <c r="AO767" s="195"/>
      <c r="AP767" s="195"/>
      <c r="AQ767" s="195"/>
      <c r="AR767" s="195"/>
      <c r="AS767" s="200"/>
    </row>
    <row r="768" spans="1:45">
      <c r="A768" s="46"/>
      <c r="B768" s="31" t="s">
        <v>222</v>
      </c>
      <c r="C768" s="23"/>
      <c r="D768" s="201">
        <v>42</v>
      </c>
      <c r="E768" s="201">
        <v>50</v>
      </c>
      <c r="F768" s="201">
        <v>40</v>
      </c>
      <c r="G768" s="201">
        <v>110</v>
      </c>
      <c r="H768" s="194"/>
      <c r="I768" s="195"/>
      <c r="J768" s="195"/>
      <c r="K768" s="195"/>
      <c r="L768" s="195"/>
      <c r="M768" s="195"/>
      <c r="N768" s="195"/>
      <c r="O768" s="195"/>
      <c r="P768" s="195"/>
      <c r="Q768" s="195"/>
      <c r="R768" s="195"/>
      <c r="S768" s="195"/>
      <c r="T768" s="195"/>
      <c r="U768" s="195"/>
      <c r="V768" s="195"/>
      <c r="W768" s="195"/>
      <c r="X768" s="195"/>
      <c r="Y768" s="195"/>
      <c r="Z768" s="195"/>
      <c r="AA768" s="195"/>
      <c r="AB768" s="195"/>
      <c r="AC768" s="195"/>
      <c r="AD768" s="195"/>
      <c r="AE768" s="195"/>
      <c r="AF768" s="195"/>
      <c r="AG768" s="195"/>
      <c r="AH768" s="195"/>
      <c r="AI768" s="195"/>
      <c r="AJ768" s="195"/>
      <c r="AK768" s="195"/>
      <c r="AL768" s="195"/>
      <c r="AM768" s="195"/>
      <c r="AN768" s="195"/>
      <c r="AO768" s="195"/>
      <c r="AP768" s="195"/>
      <c r="AQ768" s="195"/>
      <c r="AR768" s="195"/>
      <c r="AS768" s="200"/>
    </row>
    <row r="769" spans="1:45">
      <c r="A769" s="46"/>
      <c r="B769" s="2" t="s">
        <v>223</v>
      </c>
      <c r="C769" s="44"/>
      <c r="D769" s="202">
        <v>42</v>
      </c>
      <c r="E769" s="202">
        <v>50</v>
      </c>
      <c r="F769" s="202">
        <v>40</v>
      </c>
      <c r="G769" s="202">
        <v>109.99999999999999</v>
      </c>
      <c r="H769" s="194"/>
      <c r="I769" s="195"/>
      <c r="J769" s="195"/>
      <c r="K769" s="195"/>
      <c r="L769" s="195"/>
      <c r="M769" s="195"/>
      <c r="N769" s="195"/>
      <c r="O769" s="195"/>
      <c r="P769" s="195"/>
      <c r="Q769" s="195"/>
      <c r="R769" s="195"/>
      <c r="S769" s="195"/>
      <c r="T769" s="195"/>
      <c r="U769" s="195"/>
      <c r="V769" s="195"/>
      <c r="W769" s="195"/>
      <c r="X769" s="195"/>
      <c r="Y769" s="195"/>
      <c r="Z769" s="195"/>
      <c r="AA769" s="195"/>
      <c r="AB769" s="195"/>
      <c r="AC769" s="195"/>
      <c r="AD769" s="195"/>
      <c r="AE769" s="195"/>
      <c r="AF769" s="195"/>
      <c r="AG769" s="195"/>
      <c r="AH769" s="195"/>
      <c r="AI769" s="195"/>
      <c r="AJ769" s="195"/>
      <c r="AK769" s="195"/>
      <c r="AL769" s="195"/>
      <c r="AM769" s="195"/>
      <c r="AN769" s="195"/>
      <c r="AO769" s="195"/>
      <c r="AP769" s="195"/>
      <c r="AQ769" s="195"/>
      <c r="AR769" s="195"/>
      <c r="AS769" s="200"/>
    </row>
    <row r="770" spans="1:45">
      <c r="A770" s="46"/>
      <c r="B770" s="2" t="s">
        <v>224</v>
      </c>
      <c r="C770" s="44"/>
      <c r="D770" s="202">
        <v>0.63245553203367588</v>
      </c>
      <c r="E770" s="202">
        <v>0</v>
      </c>
      <c r="F770" s="202">
        <v>0</v>
      </c>
      <c r="G770" s="202">
        <v>6.324555320336759</v>
      </c>
      <c r="H770" s="194"/>
      <c r="I770" s="195"/>
      <c r="J770" s="195"/>
      <c r="K770" s="195"/>
      <c r="L770" s="195"/>
      <c r="M770" s="195"/>
      <c r="N770" s="195"/>
      <c r="O770" s="195"/>
      <c r="P770" s="195"/>
      <c r="Q770" s="195"/>
      <c r="R770" s="195"/>
      <c r="S770" s="195"/>
      <c r="T770" s="195"/>
      <c r="U770" s="195"/>
      <c r="V770" s="195"/>
      <c r="W770" s="195"/>
      <c r="X770" s="195"/>
      <c r="Y770" s="195"/>
      <c r="Z770" s="195"/>
      <c r="AA770" s="195"/>
      <c r="AB770" s="195"/>
      <c r="AC770" s="195"/>
      <c r="AD770" s="195"/>
      <c r="AE770" s="195"/>
      <c r="AF770" s="195"/>
      <c r="AG770" s="195"/>
      <c r="AH770" s="195"/>
      <c r="AI770" s="195"/>
      <c r="AJ770" s="195"/>
      <c r="AK770" s="195"/>
      <c r="AL770" s="195"/>
      <c r="AM770" s="195"/>
      <c r="AN770" s="195"/>
      <c r="AO770" s="195"/>
      <c r="AP770" s="195"/>
      <c r="AQ770" s="195"/>
      <c r="AR770" s="195"/>
      <c r="AS770" s="200"/>
    </row>
    <row r="771" spans="1:45">
      <c r="A771" s="46"/>
      <c r="B771" s="2" t="s">
        <v>85</v>
      </c>
      <c r="C771" s="44"/>
      <c r="D771" s="24">
        <v>1.5058465048420854E-2</v>
      </c>
      <c r="E771" s="24">
        <v>0</v>
      </c>
      <c r="F771" s="24">
        <v>0</v>
      </c>
      <c r="G771" s="24">
        <v>5.7495957457606897E-2</v>
      </c>
      <c r="H771" s="13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225</v>
      </c>
      <c r="C772" s="44"/>
      <c r="D772" s="24">
        <v>-4.5454545454545414E-2</v>
      </c>
      <c r="E772" s="24">
        <v>0.13636363636363646</v>
      </c>
      <c r="F772" s="24">
        <v>-9.0909090909090939E-2</v>
      </c>
      <c r="G772" s="24">
        <v>1.5</v>
      </c>
      <c r="H772" s="13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226</v>
      </c>
      <c r="C773" s="84"/>
      <c r="D773" s="82">
        <v>0.54</v>
      </c>
      <c r="E773" s="82">
        <v>0.54</v>
      </c>
      <c r="F773" s="82">
        <v>0.81</v>
      </c>
      <c r="G773" s="82">
        <v>8.36</v>
      </c>
      <c r="H773" s="13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AS774" s="99"/>
    </row>
    <row r="775" spans="1:45">
      <c r="B775" s="50" t="s">
        <v>566</v>
      </c>
      <c r="AS775" s="43" t="s">
        <v>269</v>
      </c>
    </row>
    <row r="776" spans="1:45">
      <c r="A776" s="39" t="s">
        <v>60</v>
      </c>
      <c r="B776" s="29" t="s">
        <v>123</v>
      </c>
      <c r="C776" s="26" t="s">
        <v>124</v>
      </c>
      <c r="D776" s="27" t="s">
        <v>216</v>
      </c>
      <c r="E776" s="28" t="s">
        <v>216</v>
      </c>
      <c r="F776" s="13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217</v>
      </c>
      <c r="C777" s="19" t="s">
        <v>217</v>
      </c>
      <c r="D777" s="129" t="s">
        <v>218</v>
      </c>
      <c r="E777" s="130" t="s">
        <v>232</v>
      </c>
      <c r="F777" s="13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107</v>
      </c>
      <c r="E778" s="21" t="s">
        <v>107</v>
      </c>
      <c r="F778" s="13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1</v>
      </c>
    </row>
    <row r="779" spans="1:45">
      <c r="A779" s="46"/>
      <c r="B779" s="30"/>
      <c r="C779" s="19"/>
      <c r="D779" s="41"/>
      <c r="E779" s="41"/>
      <c r="F779" s="13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1</v>
      </c>
    </row>
    <row r="780" spans="1:45">
      <c r="A780" s="46"/>
      <c r="B780" s="29">
        <v>1</v>
      </c>
      <c r="C780" s="25">
        <v>1</v>
      </c>
      <c r="D780" s="191" t="s">
        <v>141</v>
      </c>
      <c r="E780" s="191" t="s">
        <v>141</v>
      </c>
      <c r="F780" s="194"/>
      <c r="G780" s="195"/>
      <c r="H780" s="195"/>
      <c r="I780" s="195"/>
      <c r="J780" s="195"/>
      <c r="K780" s="195"/>
      <c r="L780" s="195"/>
      <c r="M780" s="195"/>
      <c r="N780" s="195"/>
      <c r="O780" s="195"/>
      <c r="P780" s="195"/>
      <c r="Q780" s="195"/>
      <c r="R780" s="195"/>
      <c r="S780" s="195"/>
      <c r="T780" s="195"/>
      <c r="U780" s="195"/>
      <c r="V780" s="195"/>
      <c r="W780" s="195"/>
      <c r="X780" s="195"/>
      <c r="Y780" s="195"/>
      <c r="Z780" s="195"/>
      <c r="AA780" s="195"/>
      <c r="AB780" s="195"/>
      <c r="AC780" s="195"/>
      <c r="AD780" s="195"/>
      <c r="AE780" s="195"/>
      <c r="AF780" s="195"/>
      <c r="AG780" s="195"/>
      <c r="AH780" s="195"/>
      <c r="AI780" s="195"/>
      <c r="AJ780" s="195"/>
      <c r="AK780" s="195"/>
      <c r="AL780" s="195"/>
      <c r="AM780" s="195"/>
      <c r="AN780" s="195"/>
      <c r="AO780" s="195"/>
      <c r="AP780" s="195"/>
      <c r="AQ780" s="195"/>
      <c r="AR780" s="195"/>
      <c r="AS780" s="196">
        <v>1</v>
      </c>
    </row>
    <row r="781" spans="1:45">
      <c r="A781" s="46"/>
      <c r="B781" s="30">
        <v>1</v>
      </c>
      <c r="C781" s="19">
        <v>2</v>
      </c>
      <c r="D781" s="197" t="s">
        <v>141</v>
      </c>
      <c r="E781" s="197" t="s">
        <v>141</v>
      </c>
      <c r="F781" s="194"/>
      <c r="G781" s="195"/>
      <c r="H781" s="195"/>
      <c r="I781" s="195"/>
      <c r="J781" s="195"/>
      <c r="K781" s="195"/>
      <c r="L781" s="195"/>
      <c r="M781" s="195"/>
      <c r="N781" s="195"/>
      <c r="O781" s="195"/>
      <c r="P781" s="195"/>
      <c r="Q781" s="195"/>
      <c r="R781" s="195"/>
      <c r="S781" s="195"/>
      <c r="T781" s="195"/>
      <c r="U781" s="195"/>
      <c r="V781" s="195"/>
      <c r="W781" s="195"/>
      <c r="X781" s="195"/>
      <c r="Y781" s="195"/>
      <c r="Z781" s="195"/>
      <c r="AA781" s="195"/>
      <c r="AB781" s="195"/>
      <c r="AC781" s="195"/>
      <c r="AD781" s="195"/>
      <c r="AE781" s="195"/>
      <c r="AF781" s="195"/>
      <c r="AG781" s="195"/>
      <c r="AH781" s="195"/>
      <c r="AI781" s="195"/>
      <c r="AJ781" s="195"/>
      <c r="AK781" s="195"/>
      <c r="AL781" s="195"/>
      <c r="AM781" s="195"/>
      <c r="AN781" s="195"/>
      <c r="AO781" s="195"/>
      <c r="AP781" s="195"/>
      <c r="AQ781" s="195"/>
      <c r="AR781" s="195"/>
      <c r="AS781" s="196">
        <v>15</v>
      </c>
    </row>
    <row r="782" spans="1:45">
      <c r="A782" s="46"/>
      <c r="B782" s="30">
        <v>1</v>
      </c>
      <c r="C782" s="19">
        <v>3</v>
      </c>
      <c r="D782" s="197" t="s">
        <v>141</v>
      </c>
      <c r="E782" s="197" t="s">
        <v>141</v>
      </c>
      <c r="F782" s="194"/>
      <c r="G782" s="195"/>
      <c r="H782" s="195"/>
      <c r="I782" s="195"/>
      <c r="J782" s="195"/>
      <c r="K782" s="195"/>
      <c r="L782" s="195"/>
      <c r="M782" s="195"/>
      <c r="N782" s="195"/>
      <c r="O782" s="195"/>
      <c r="P782" s="195"/>
      <c r="Q782" s="195"/>
      <c r="R782" s="195"/>
      <c r="S782" s="195"/>
      <c r="T782" s="195"/>
      <c r="U782" s="195"/>
      <c r="V782" s="195"/>
      <c r="W782" s="195"/>
      <c r="X782" s="195"/>
      <c r="Y782" s="195"/>
      <c r="Z782" s="195"/>
      <c r="AA782" s="195"/>
      <c r="AB782" s="195"/>
      <c r="AC782" s="195"/>
      <c r="AD782" s="195"/>
      <c r="AE782" s="195"/>
      <c r="AF782" s="195"/>
      <c r="AG782" s="195"/>
      <c r="AH782" s="195"/>
      <c r="AI782" s="195"/>
      <c r="AJ782" s="195"/>
      <c r="AK782" s="195"/>
      <c r="AL782" s="195"/>
      <c r="AM782" s="195"/>
      <c r="AN782" s="195"/>
      <c r="AO782" s="195"/>
      <c r="AP782" s="195"/>
      <c r="AQ782" s="195"/>
      <c r="AR782" s="195"/>
      <c r="AS782" s="196">
        <v>16</v>
      </c>
    </row>
    <row r="783" spans="1:45">
      <c r="A783" s="46"/>
      <c r="B783" s="30">
        <v>1</v>
      </c>
      <c r="C783" s="19">
        <v>4</v>
      </c>
      <c r="D783" s="197" t="s">
        <v>141</v>
      </c>
      <c r="E783" s="197" t="s">
        <v>141</v>
      </c>
      <c r="F783" s="194"/>
      <c r="G783" s="195"/>
      <c r="H783" s="195"/>
      <c r="I783" s="195"/>
      <c r="J783" s="195"/>
      <c r="K783" s="195"/>
      <c r="L783" s="195"/>
      <c r="M783" s="195"/>
      <c r="N783" s="195"/>
      <c r="O783" s="195"/>
      <c r="P783" s="195"/>
      <c r="Q783" s="195"/>
      <c r="R783" s="195"/>
      <c r="S783" s="195"/>
      <c r="T783" s="195"/>
      <c r="U783" s="195"/>
      <c r="V783" s="195"/>
      <c r="W783" s="195"/>
      <c r="X783" s="195"/>
      <c r="Y783" s="195"/>
      <c r="Z783" s="195"/>
      <c r="AA783" s="195"/>
      <c r="AB783" s="195"/>
      <c r="AC783" s="195"/>
      <c r="AD783" s="195"/>
      <c r="AE783" s="195"/>
      <c r="AF783" s="195"/>
      <c r="AG783" s="195"/>
      <c r="AH783" s="195"/>
      <c r="AI783" s="195"/>
      <c r="AJ783" s="195"/>
      <c r="AK783" s="195"/>
      <c r="AL783" s="195"/>
      <c r="AM783" s="195"/>
      <c r="AN783" s="195"/>
      <c r="AO783" s="195"/>
      <c r="AP783" s="195"/>
      <c r="AQ783" s="195"/>
      <c r="AR783" s="195"/>
      <c r="AS783" s="196" t="s">
        <v>141</v>
      </c>
    </row>
    <row r="784" spans="1:45">
      <c r="A784" s="46"/>
      <c r="B784" s="30">
        <v>1</v>
      </c>
      <c r="C784" s="19">
        <v>5</v>
      </c>
      <c r="D784" s="197" t="s">
        <v>141</v>
      </c>
      <c r="E784" s="197" t="s">
        <v>141</v>
      </c>
      <c r="F784" s="194"/>
      <c r="G784" s="195"/>
      <c r="H784" s="195"/>
      <c r="I784" s="195"/>
      <c r="J784" s="195"/>
      <c r="K784" s="195"/>
      <c r="L784" s="195"/>
      <c r="M784" s="195"/>
      <c r="N784" s="195"/>
      <c r="O784" s="195"/>
      <c r="P784" s="195"/>
      <c r="Q784" s="195"/>
      <c r="R784" s="195"/>
      <c r="S784" s="195"/>
      <c r="T784" s="195"/>
      <c r="U784" s="195"/>
      <c r="V784" s="195"/>
      <c r="W784" s="195"/>
      <c r="X784" s="195"/>
      <c r="Y784" s="195"/>
      <c r="Z784" s="195"/>
      <c r="AA784" s="195"/>
      <c r="AB784" s="195"/>
      <c r="AC784" s="195"/>
      <c r="AD784" s="195"/>
      <c r="AE784" s="195"/>
      <c r="AF784" s="195"/>
      <c r="AG784" s="195"/>
      <c r="AH784" s="195"/>
      <c r="AI784" s="195"/>
      <c r="AJ784" s="195"/>
      <c r="AK784" s="195"/>
      <c r="AL784" s="195"/>
      <c r="AM784" s="195"/>
      <c r="AN784" s="195"/>
      <c r="AO784" s="195"/>
      <c r="AP784" s="195"/>
      <c r="AQ784" s="195"/>
      <c r="AR784" s="195"/>
      <c r="AS784" s="196">
        <v>21</v>
      </c>
    </row>
    <row r="785" spans="1:45">
      <c r="A785" s="46"/>
      <c r="B785" s="30">
        <v>1</v>
      </c>
      <c r="C785" s="19">
        <v>6</v>
      </c>
      <c r="D785" s="197" t="s">
        <v>141</v>
      </c>
      <c r="E785" s="197" t="s">
        <v>141</v>
      </c>
      <c r="F785" s="194"/>
      <c r="G785" s="195"/>
      <c r="H785" s="195"/>
      <c r="I785" s="195"/>
      <c r="J785" s="195"/>
      <c r="K785" s="195"/>
      <c r="L785" s="195"/>
      <c r="M785" s="195"/>
      <c r="N785" s="195"/>
      <c r="O785" s="195"/>
      <c r="P785" s="195"/>
      <c r="Q785" s="195"/>
      <c r="R785" s="195"/>
      <c r="S785" s="195"/>
      <c r="T785" s="195"/>
      <c r="U785" s="195"/>
      <c r="V785" s="195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/>
      <c r="AG785" s="195"/>
      <c r="AH785" s="195"/>
      <c r="AI785" s="195"/>
      <c r="AJ785" s="195"/>
      <c r="AK785" s="195"/>
      <c r="AL785" s="195"/>
      <c r="AM785" s="195"/>
      <c r="AN785" s="195"/>
      <c r="AO785" s="195"/>
      <c r="AP785" s="195"/>
      <c r="AQ785" s="195"/>
      <c r="AR785" s="195"/>
      <c r="AS785" s="200"/>
    </row>
    <row r="786" spans="1:45">
      <c r="A786" s="46"/>
      <c r="B786" s="31" t="s">
        <v>222</v>
      </c>
      <c r="C786" s="23"/>
      <c r="D786" s="201" t="s">
        <v>644</v>
      </c>
      <c r="E786" s="201" t="s">
        <v>644</v>
      </c>
      <c r="F786" s="194"/>
      <c r="G786" s="195"/>
      <c r="H786" s="195"/>
      <c r="I786" s="195"/>
      <c r="J786" s="195"/>
      <c r="K786" s="195"/>
      <c r="L786" s="195"/>
      <c r="M786" s="195"/>
      <c r="N786" s="195"/>
      <c r="O786" s="195"/>
      <c r="P786" s="195"/>
      <c r="Q786" s="195"/>
      <c r="R786" s="195"/>
      <c r="S786" s="195"/>
      <c r="T786" s="195"/>
      <c r="U786" s="195"/>
      <c r="V786" s="195"/>
      <c r="W786" s="195"/>
      <c r="X786" s="195"/>
      <c r="Y786" s="195"/>
      <c r="Z786" s="195"/>
      <c r="AA786" s="195"/>
      <c r="AB786" s="195"/>
      <c r="AC786" s="195"/>
      <c r="AD786" s="195"/>
      <c r="AE786" s="195"/>
      <c r="AF786" s="195"/>
      <c r="AG786" s="195"/>
      <c r="AH786" s="195"/>
      <c r="AI786" s="195"/>
      <c r="AJ786" s="195"/>
      <c r="AK786" s="195"/>
      <c r="AL786" s="195"/>
      <c r="AM786" s="195"/>
      <c r="AN786" s="195"/>
      <c r="AO786" s="195"/>
      <c r="AP786" s="195"/>
      <c r="AQ786" s="195"/>
      <c r="AR786" s="195"/>
      <c r="AS786" s="200"/>
    </row>
    <row r="787" spans="1:45">
      <c r="A787" s="46"/>
      <c r="B787" s="2" t="s">
        <v>223</v>
      </c>
      <c r="C787" s="44"/>
      <c r="D787" s="202" t="s">
        <v>644</v>
      </c>
      <c r="E787" s="202" t="s">
        <v>644</v>
      </c>
      <c r="F787" s="194"/>
      <c r="G787" s="195"/>
      <c r="H787" s="195"/>
      <c r="I787" s="195"/>
      <c r="J787" s="195"/>
      <c r="K787" s="195"/>
      <c r="L787" s="195"/>
      <c r="M787" s="195"/>
      <c r="N787" s="195"/>
      <c r="O787" s="195"/>
      <c r="P787" s="195"/>
      <c r="Q787" s="195"/>
      <c r="R787" s="195"/>
      <c r="S787" s="195"/>
      <c r="T787" s="195"/>
      <c r="U787" s="195"/>
      <c r="V787" s="195"/>
      <c r="W787" s="195"/>
      <c r="X787" s="195"/>
      <c r="Y787" s="195"/>
      <c r="Z787" s="195"/>
      <c r="AA787" s="195"/>
      <c r="AB787" s="195"/>
      <c r="AC787" s="195"/>
      <c r="AD787" s="195"/>
      <c r="AE787" s="195"/>
      <c r="AF787" s="195"/>
      <c r="AG787" s="195"/>
      <c r="AH787" s="195"/>
      <c r="AI787" s="195"/>
      <c r="AJ787" s="195"/>
      <c r="AK787" s="195"/>
      <c r="AL787" s="195"/>
      <c r="AM787" s="195"/>
      <c r="AN787" s="195"/>
      <c r="AO787" s="195"/>
      <c r="AP787" s="195"/>
      <c r="AQ787" s="195"/>
      <c r="AR787" s="195"/>
      <c r="AS787" s="200"/>
    </row>
    <row r="788" spans="1:45">
      <c r="A788" s="46"/>
      <c r="B788" s="2" t="s">
        <v>224</v>
      </c>
      <c r="C788" s="44"/>
      <c r="D788" s="202" t="s">
        <v>644</v>
      </c>
      <c r="E788" s="202" t="s">
        <v>644</v>
      </c>
      <c r="F788" s="194"/>
      <c r="G788" s="195"/>
      <c r="H788" s="195"/>
      <c r="I788" s="195"/>
      <c r="J788" s="195"/>
      <c r="K788" s="195"/>
      <c r="L788" s="195"/>
      <c r="M788" s="195"/>
      <c r="N788" s="195"/>
      <c r="O788" s="195"/>
      <c r="P788" s="195"/>
      <c r="Q788" s="195"/>
      <c r="R788" s="195"/>
      <c r="S788" s="195"/>
      <c r="T788" s="195"/>
      <c r="U788" s="195"/>
      <c r="V788" s="195"/>
      <c r="W788" s="195"/>
      <c r="X788" s="195"/>
      <c r="Y788" s="195"/>
      <c r="Z788" s="195"/>
      <c r="AA788" s="195"/>
      <c r="AB788" s="195"/>
      <c r="AC788" s="195"/>
      <c r="AD788" s="195"/>
      <c r="AE788" s="195"/>
      <c r="AF788" s="195"/>
      <c r="AG788" s="195"/>
      <c r="AH788" s="195"/>
      <c r="AI788" s="195"/>
      <c r="AJ788" s="195"/>
      <c r="AK788" s="195"/>
      <c r="AL788" s="195"/>
      <c r="AM788" s="195"/>
      <c r="AN788" s="195"/>
      <c r="AO788" s="195"/>
      <c r="AP788" s="195"/>
      <c r="AQ788" s="195"/>
      <c r="AR788" s="195"/>
      <c r="AS788" s="200"/>
    </row>
    <row r="789" spans="1:45">
      <c r="A789" s="46"/>
      <c r="B789" s="2" t="s">
        <v>85</v>
      </c>
      <c r="C789" s="44"/>
      <c r="D789" s="24" t="s">
        <v>644</v>
      </c>
      <c r="E789" s="24" t="s">
        <v>644</v>
      </c>
      <c r="F789" s="13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225</v>
      </c>
      <c r="C790" s="44"/>
      <c r="D790" s="24" t="s">
        <v>644</v>
      </c>
      <c r="E790" s="24" t="s">
        <v>644</v>
      </c>
      <c r="F790" s="13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226</v>
      </c>
      <c r="C791" s="84"/>
      <c r="D791" s="82" t="s">
        <v>229</v>
      </c>
      <c r="E791" s="82" t="s">
        <v>229</v>
      </c>
      <c r="F791" s="13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AS792" s="99"/>
    </row>
    <row r="793" spans="1:45" ht="19.5">
      <c r="B793" s="50" t="s">
        <v>567</v>
      </c>
      <c r="AS793" s="43" t="s">
        <v>65</v>
      </c>
    </row>
    <row r="794" spans="1:45" ht="19.5">
      <c r="A794" s="39" t="s">
        <v>254</v>
      </c>
      <c r="B794" s="29" t="s">
        <v>123</v>
      </c>
      <c r="C794" s="26" t="s">
        <v>124</v>
      </c>
      <c r="D794" s="27" t="s">
        <v>216</v>
      </c>
      <c r="E794" s="28" t="s">
        <v>216</v>
      </c>
      <c r="F794" s="28" t="s">
        <v>216</v>
      </c>
      <c r="G794" s="28" t="s">
        <v>216</v>
      </c>
      <c r="H794" s="28" t="s">
        <v>216</v>
      </c>
      <c r="I794" s="28" t="s">
        <v>216</v>
      </c>
      <c r="J794" s="28" t="s">
        <v>216</v>
      </c>
      <c r="K794" s="28" t="s">
        <v>216</v>
      </c>
      <c r="L794" s="13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217</v>
      </c>
      <c r="C795" s="19" t="s">
        <v>217</v>
      </c>
      <c r="D795" s="129" t="s">
        <v>274</v>
      </c>
      <c r="E795" s="130" t="s">
        <v>275</v>
      </c>
      <c r="F795" s="130" t="s">
        <v>276</v>
      </c>
      <c r="G795" s="130" t="s">
        <v>220</v>
      </c>
      <c r="H795" s="130" t="s">
        <v>280</v>
      </c>
      <c r="I795" s="130" t="s">
        <v>271</v>
      </c>
      <c r="J795" s="130" t="s">
        <v>273</v>
      </c>
      <c r="K795" s="130" t="s">
        <v>232</v>
      </c>
      <c r="L795" s="13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1</v>
      </c>
    </row>
    <row r="796" spans="1:45">
      <c r="A796" s="46"/>
      <c r="B796" s="30"/>
      <c r="C796" s="19"/>
      <c r="D796" s="20" t="s">
        <v>109</v>
      </c>
      <c r="E796" s="21" t="s">
        <v>101</v>
      </c>
      <c r="F796" s="21" t="s">
        <v>101</v>
      </c>
      <c r="G796" s="21" t="s">
        <v>101</v>
      </c>
      <c r="H796" s="21" t="s">
        <v>109</v>
      </c>
      <c r="I796" s="21" t="s">
        <v>101</v>
      </c>
      <c r="J796" s="21" t="s">
        <v>101</v>
      </c>
      <c r="K796" s="21" t="s">
        <v>109</v>
      </c>
      <c r="L796" s="13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2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13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3</v>
      </c>
    </row>
    <row r="798" spans="1:45">
      <c r="A798" s="46"/>
      <c r="B798" s="29">
        <v>1</v>
      </c>
      <c r="C798" s="25">
        <v>1</v>
      </c>
      <c r="D798" s="32">
        <v>32.087762310000002</v>
      </c>
      <c r="E798" s="32">
        <v>30.826000000000001</v>
      </c>
      <c r="F798" s="33">
        <v>33.009507800000002</v>
      </c>
      <c r="G798" s="32">
        <v>30.48</v>
      </c>
      <c r="H798" s="33">
        <v>31.873999999999999</v>
      </c>
      <c r="I798" s="32">
        <v>31.019300000000001</v>
      </c>
      <c r="J798" s="122">
        <v>28.499999999999996</v>
      </c>
      <c r="K798" s="32">
        <v>30.803999999999998</v>
      </c>
      <c r="L798" s="13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43">
        <v>1</v>
      </c>
    </row>
    <row r="799" spans="1:45">
      <c r="A799" s="46"/>
      <c r="B799" s="30">
        <v>1</v>
      </c>
      <c r="C799" s="19">
        <v>2</v>
      </c>
      <c r="D799" s="21">
        <v>32.553157149999997</v>
      </c>
      <c r="E799" s="21">
        <v>30.911000000000001</v>
      </c>
      <c r="F799" s="34">
        <v>32.567184740000002</v>
      </c>
      <c r="G799" s="21">
        <v>31.259999999999998</v>
      </c>
      <c r="H799" s="34">
        <v>31.553000000000001</v>
      </c>
      <c r="I799" s="21">
        <v>30.912300000000002</v>
      </c>
      <c r="J799" s="123">
        <v>28.6</v>
      </c>
      <c r="K799" s="21">
        <v>30.803999999999998</v>
      </c>
      <c r="L799" s="13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43">
        <v>7</v>
      </c>
    </row>
    <row r="800" spans="1:45">
      <c r="A800" s="46"/>
      <c r="B800" s="30">
        <v>1</v>
      </c>
      <c r="C800" s="19">
        <v>3</v>
      </c>
      <c r="D800" s="21">
        <v>32.426231289999997</v>
      </c>
      <c r="E800" s="21">
        <v>30.632999999999999</v>
      </c>
      <c r="F800" s="34">
        <v>31.938223480000001</v>
      </c>
      <c r="G800" s="21">
        <v>30.55</v>
      </c>
      <c r="H800" s="34">
        <v>31.831</v>
      </c>
      <c r="I800" s="21">
        <v>31.083500000000004</v>
      </c>
      <c r="J800" s="123">
        <v>28.1</v>
      </c>
      <c r="K800" s="34">
        <v>30.163</v>
      </c>
      <c r="L800" s="13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43">
        <v>16</v>
      </c>
    </row>
    <row r="801" spans="1:45">
      <c r="A801" s="46"/>
      <c r="B801" s="30">
        <v>1</v>
      </c>
      <c r="C801" s="19">
        <v>4</v>
      </c>
      <c r="D801" s="21">
        <v>32.764700259999998</v>
      </c>
      <c r="E801" s="21">
        <v>30.911000000000001</v>
      </c>
      <c r="F801" s="34">
        <v>32.16492289</v>
      </c>
      <c r="G801" s="21">
        <v>31.77</v>
      </c>
      <c r="H801" s="34">
        <v>31.789000000000001</v>
      </c>
      <c r="I801" s="21">
        <v>31.340299999999999</v>
      </c>
      <c r="J801" s="123">
        <v>28.1</v>
      </c>
      <c r="K801" s="34">
        <v>30.803999999999998</v>
      </c>
      <c r="L801" s="13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43">
        <v>31.463677660161903</v>
      </c>
    </row>
    <row r="802" spans="1:45">
      <c r="A802" s="46"/>
      <c r="B802" s="30">
        <v>1</v>
      </c>
      <c r="C802" s="19">
        <v>5</v>
      </c>
      <c r="D802" s="21">
        <v>32.743545949999998</v>
      </c>
      <c r="E802" s="21">
        <v>31.04</v>
      </c>
      <c r="F802" s="21">
        <v>32.207811970000002</v>
      </c>
      <c r="G802" s="21">
        <v>30.11</v>
      </c>
      <c r="H802" s="21">
        <v>31.553000000000001</v>
      </c>
      <c r="I802" s="21">
        <v>31.040700000000005</v>
      </c>
      <c r="J802" s="125">
        <v>27.699999999999996</v>
      </c>
      <c r="K802" s="21">
        <v>31.446000000000002</v>
      </c>
      <c r="L802" s="13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43">
        <v>51</v>
      </c>
    </row>
    <row r="803" spans="1:45">
      <c r="A803" s="46"/>
      <c r="B803" s="30">
        <v>1</v>
      </c>
      <c r="C803" s="19">
        <v>6</v>
      </c>
      <c r="D803" s="21">
        <v>32.066608000000002</v>
      </c>
      <c r="E803" s="21">
        <v>30.869</v>
      </c>
      <c r="F803" s="21">
        <v>32.266489890000003</v>
      </c>
      <c r="G803" s="21">
        <v>30.049999999999997</v>
      </c>
      <c r="H803" s="21">
        <v>31.81</v>
      </c>
      <c r="I803" s="21">
        <v>31.564999999999998</v>
      </c>
      <c r="J803" s="125">
        <v>28.199999999999996</v>
      </c>
      <c r="K803" s="21">
        <v>31.873999999999999</v>
      </c>
      <c r="L803" s="13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99"/>
    </row>
    <row r="804" spans="1:45">
      <c r="A804" s="46"/>
      <c r="B804" s="31" t="s">
        <v>222</v>
      </c>
      <c r="C804" s="23"/>
      <c r="D804" s="35">
        <v>32.440334159999999</v>
      </c>
      <c r="E804" s="35">
        <v>30.864999999999998</v>
      </c>
      <c r="F804" s="35">
        <v>32.359023461666666</v>
      </c>
      <c r="G804" s="35">
        <v>30.70333333333333</v>
      </c>
      <c r="H804" s="35">
        <v>31.734999999999999</v>
      </c>
      <c r="I804" s="35">
        <v>31.160183333333336</v>
      </c>
      <c r="J804" s="35">
        <v>28.199999999999992</v>
      </c>
      <c r="K804" s="35">
        <v>30.982500000000002</v>
      </c>
      <c r="L804" s="13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99"/>
    </row>
    <row r="805" spans="1:45">
      <c r="A805" s="46"/>
      <c r="B805" s="2" t="s">
        <v>223</v>
      </c>
      <c r="C805" s="44"/>
      <c r="D805" s="22">
        <v>32.489694219999997</v>
      </c>
      <c r="E805" s="22">
        <v>30.89</v>
      </c>
      <c r="F805" s="22">
        <v>32.237150929999999</v>
      </c>
      <c r="G805" s="22">
        <v>30.515000000000001</v>
      </c>
      <c r="H805" s="22">
        <v>31.799500000000002</v>
      </c>
      <c r="I805" s="22">
        <v>31.062100000000004</v>
      </c>
      <c r="J805" s="22">
        <v>28.15</v>
      </c>
      <c r="K805" s="22">
        <v>30.803999999999998</v>
      </c>
      <c r="L805" s="13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99"/>
    </row>
    <row r="806" spans="1:45">
      <c r="A806" s="46"/>
      <c r="B806" s="2" t="s">
        <v>224</v>
      </c>
      <c r="C806" s="44"/>
      <c r="D806" s="36">
        <v>0.30791454220928011</v>
      </c>
      <c r="E806" s="36">
        <v>0.13432646798006737</v>
      </c>
      <c r="F806" s="36">
        <v>0.37752775415954914</v>
      </c>
      <c r="G806" s="36">
        <v>0.67822316877755429</v>
      </c>
      <c r="H806" s="36">
        <v>0.14375395646729097</v>
      </c>
      <c r="I806" s="36">
        <v>0.24403664000855613</v>
      </c>
      <c r="J806" s="36">
        <v>0.32249030993194283</v>
      </c>
      <c r="K806" s="36">
        <v>0.59611601219896793</v>
      </c>
      <c r="L806" s="205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6"/>
      <c r="AP806" s="206"/>
      <c r="AQ806" s="206"/>
      <c r="AR806" s="206"/>
      <c r="AS806" s="100"/>
    </row>
    <row r="807" spans="1:45">
      <c r="A807" s="46"/>
      <c r="B807" s="2" t="s">
        <v>85</v>
      </c>
      <c r="C807" s="44"/>
      <c r="D807" s="24">
        <v>9.4917191879283682E-3</v>
      </c>
      <c r="E807" s="24">
        <v>4.3520644088795519E-3</v>
      </c>
      <c r="F807" s="24">
        <v>1.1666846331341805E-2</v>
      </c>
      <c r="G807" s="24">
        <v>2.2089561462736544E-2</v>
      </c>
      <c r="H807" s="24">
        <v>4.5298237424701744E-3</v>
      </c>
      <c r="I807" s="24">
        <v>7.8316817779277969E-3</v>
      </c>
      <c r="J807" s="24">
        <v>1.1435826593331309E-2</v>
      </c>
      <c r="K807" s="24">
        <v>1.9240410302556861E-2</v>
      </c>
      <c r="L807" s="13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225</v>
      </c>
      <c r="C808" s="44"/>
      <c r="D808" s="24">
        <v>3.1040761044749177E-2</v>
      </c>
      <c r="E808" s="24">
        <v>-1.9027580520885046E-2</v>
      </c>
      <c r="F808" s="24">
        <v>2.8456489135674667E-2</v>
      </c>
      <c r="G808" s="24">
        <v>-2.4165780460918329E-2</v>
      </c>
      <c r="H808" s="24">
        <v>8.6233511151696529E-3</v>
      </c>
      <c r="I808" s="24">
        <v>-9.6458630839851844E-3</v>
      </c>
      <c r="J808" s="24">
        <v>-0.10372842283132888</v>
      </c>
      <c r="K808" s="24">
        <v>-1.529311561601554E-2</v>
      </c>
      <c r="L808" s="13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226</v>
      </c>
      <c r="C809" s="84"/>
      <c r="D809" s="82">
        <v>1.79</v>
      </c>
      <c r="E809" s="82">
        <v>0.27</v>
      </c>
      <c r="F809" s="82">
        <v>1.68</v>
      </c>
      <c r="G809" s="82">
        <v>0.48</v>
      </c>
      <c r="H809" s="82">
        <v>0.87</v>
      </c>
      <c r="I809" s="82">
        <v>0.12</v>
      </c>
      <c r="J809" s="82">
        <v>3.75</v>
      </c>
      <c r="K809" s="82">
        <v>0.12</v>
      </c>
      <c r="L809" s="13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AS810" s="99"/>
    </row>
    <row r="811" spans="1:45" ht="19.5">
      <c r="B811" s="50" t="s">
        <v>568</v>
      </c>
      <c r="AS811" s="43" t="s">
        <v>65</v>
      </c>
    </row>
    <row r="812" spans="1:45" ht="19.5">
      <c r="A812" s="39" t="s">
        <v>255</v>
      </c>
      <c r="B812" s="29" t="s">
        <v>123</v>
      </c>
      <c r="C812" s="26" t="s">
        <v>124</v>
      </c>
      <c r="D812" s="27" t="s">
        <v>216</v>
      </c>
      <c r="E812" s="28" t="s">
        <v>216</v>
      </c>
      <c r="F812" s="28" t="s">
        <v>216</v>
      </c>
      <c r="G812" s="28" t="s">
        <v>216</v>
      </c>
      <c r="H812" s="28" t="s">
        <v>216</v>
      </c>
      <c r="I812" s="28" t="s">
        <v>216</v>
      </c>
      <c r="J812" s="28" t="s">
        <v>216</v>
      </c>
      <c r="K812" s="28" t="s">
        <v>216</v>
      </c>
      <c r="L812" s="28" t="s">
        <v>216</v>
      </c>
      <c r="M812" s="28" t="s">
        <v>216</v>
      </c>
      <c r="N812" s="28" t="s">
        <v>216</v>
      </c>
      <c r="O812" s="28" t="s">
        <v>216</v>
      </c>
      <c r="P812" s="28" t="s">
        <v>216</v>
      </c>
      <c r="Q812" s="28" t="s">
        <v>216</v>
      </c>
      <c r="R812" s="28" t="s">
        <v>216</v>
      </c>
      <c r="S812" s="131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217</v>
      </c>
      <c r="C813" s="19" t="s">
        <v>217</v>
      </c>
      <c r="D813" s="129" t="s">
        <v>230</v>
      </c>
      <c r="E813" s="130" t="s">
        <v>281</v>
      </c>
      <c r="F813" s="130" t="s">
        <v>282</v>
      </c>
      <c r="G813" s="130" t="s">
        <v>283</v>
      </c>
      <c r="H813" s="130" t="s">
        <v>284</v>
      </c>
      <c r="I813" s="130" t="s">
        <v>274</v>
      </c>
      <c r="J813" s="130" t="s">
        <v>218</v>
      </c>
      <c r="K813" s="130" t="s">
        <v>275</v>
      </c>
      <c r="L813" s="130" t="s">
        <v>276</v>
      </c>
      <c r="M813" s="130" t="s">
        <v>220</v>
      </c>
      <c r="N813" s="130" t="s">
        <v>280</v>
      </c>
      <c r="O813" s="130" t="s">
        <v>271</v>
      </c>
      <c r="P813" s="130" t="s">
        <v>273</v>
      </c>
      <c r="Q813" s="130" t="s">
        <v>232</v>
      </c>
      <c r="R813" s="130" t="s">
        <v>278</v>
      </c>
      <c r="S813" s="131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99</v>
      </c>
      <c r="E814" s="21" t="s">
        <v>99</v>
      </c>
      <c r="F814" s="21" t="s">
        <v>99</v>
      </c>
      <c r="G814" s="21" t="s">
        <v>99</v>
      </c>
      <c r="H814" s="21" t="s">
        <v>99</v>
      </c>
      <c r="I814" s="21" t="s">
        <v>107</v>
      </c>
      <c r="J814" s="21" t="s">
        <v>107</v>
      </c>
      <c r="K814" s="21" t="s">
        <v>99</v>
      </c>
      <c r="L814" s="21" t="s">
        <v>99</v>
      </c>
      <c r="M814" s="21" t="s">
        <v>99</v>
      </c>
      <c r="N814" s="21" t="s">
        <v>109</v>
      </c>
      <c r="O814" s="21" t="s">
        <v>103</v>
      </c>
      <c r="P814" s="21" t="s">
        <v>99</v>
      </c>
      <c r="Q814" s="21" t="s">
        <v>107</v>
      </c>
      <c r="R814" s="21" t="s">
        <v>279</v>
      </c>
      <c r="S814" s="131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131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248.15</v>
      </c>
      <c r="E816" s="177">
        <v>257.43</v>
      </c>
      <c r="F816" s="185">
        <v>251.63</v>
      </c>
      <c r="G816" s="177">
        <v>252.79</v>
      </c>
      <c r="H816" s="185">
        <v>229.6</v>
      </c>
      <c r="I816" s="177">
        <v>254.8788825</v>
      </c>
      <c r="J816" s="185">
        <v>263</v>
      </c>
      <c r="K816" s="177">
        <v>256.27</v>
      </c>
      <c r="L816" s="204">
        <v>199.68567619999999</v>
      </c>
      <c r="M816" s="204">
        <v>205.94</v>
      </c>
      <c r="N816" s="177">
        <v>243.52</v>
      </c>
      <c r="O816" s="177">
        <v>259.58222699999999</v>
      </c>
      <c r="P816" s="177">
        <v>260.91000000000003</v>
      </c>
      <c r="Q816" s="177">
        <v>278.3</v>
      </c>
      <c r="R816" s="177">
        <v>259.8</v>
      </c>
      <c r="S816" s="178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245.84</v>
      </c>
      <c r="E817" s="181">
        <v>275.98</v>
      </c>
      <c r="F817" s="187">
        <v>250.47</v>
      </c>
      <c r="G817" s="181">
        <v>246.99</v>
      </c>
      <c r="H817" s="187">
        <v>231.92</v>
      </c>
      <c r="I817" s="181">
        <v>248.7703923</v>
      </c>
      <c r="J817" s="187">
        <v>256.97000000000003</v>
      </c>
      <c r="K817" s="181">
        <v>257.32</v>
      </c>
      <c r="L817" s="190">
        <v>203.76819370000001</v>
      </c>
      <c r="M817" s="190">
        <v>204.44</v>
      </c>
      <c r="N817" s="181">
        <v>245.26</v>
      </c>
      <c r="O817" s="181">
        <v>263.328262</v>
      </c>
      <c r="P817" s="181">
        <v>246.99</v>
      </c>
      <c r="Q817" s="181">
        <v>254</v>
      </c>
      <c r="R817" s="181">
        <v>252.8</v>
      </c>
      <c r="S817" s="178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>
        <v>8</v>
      </c>
    </row>
    <row r="818" spans="1:45">
      <c r="A818" s="46"/>
      <c r="B818" s="30">
        <v>1</v>
      </c>
      <c r="C818" s="19">
        <v>3</v>
      </c>
      <c r="D818" s="181">
        <v>255.11</v>
      </c>
      <c r="E818" s="181">
        <v>256.27</v>
      </c>
      <c r="F818" s="187">
        <v>256.27</v>
      </c>
      <c r="G818" s="181">
        <v>253.95</v>
      </c>
      <c r="H818" s="187">
        <v>241.2</v>
      </c>
      <c r="I818" s="181">
        <v>250.0011054</v>
      </c>
      <c r="J818" s="187">
        <v>262.07</v>
      </c>
      <c r="K818" s="187">
        <v>254.76</v>
      </c>
      <c r="L818" s="188">
        <v>199.46375029999999</v>
      </c>
      <c r="M818" s="188">
        <v>201.42</v>
      </c>
      <c r="N818" s="184">
        <v>246.42</v>
      </c>
      <c r="O818" s="184">
        <v>250.48242300000001</v>
      </c>
      <c r="P818" s="184">
        <v>253.95</v>
      </c>
      <c r="Q818" s="184">
        <v>251.6</v>
      </c>
      <c r="R818" s="189">
        <v>287.60000000000002</v>
      </c>
      <c r="S818" s="178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251.63</v>
      </c>
      <c r="E819" s="181">
        <v>256.27</v>
      </c>
      <c r="F819" s="187">
        <v>255.11</v>
      </c>
      <c r="G819" s="181">
        <v>256.27</v>
      </c>
      <c r="H819" s="187">
        <v>238.88</v>
      </c>
      <c r="I819" s="181">
        <v>250.79895250000001</v>
      </c>
      <c r="J819" s="187">
        <v>256.39</v>
      </c>
      <c r="K819" s="187">
        <v>259.29000000000002</v>
      </c>
      <c r="L819" s="188">
        <v>202.9512853</v>
      </c>
      <c r="M819" s="188">
        <v>199.45</v>
      </c>
      <c r="N819" s="184">
        <v>246.99</v>
      </c>
      <c r="O819" s="184">
        <v>259.012721</v>
      </c>
      <c r="P819" s="184">
        <v>265.55</v>
      </c>
      <c r="Q819" s="184">
        <v>251.6</v>
      </c>
      <c r="R819" s="184">
        <v>259.8</v>
      </c>
      <c r="S819" s="178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254.70244988116184</v>
      </c>
    </row>
    <row r="820" spans="1:45">
      <c r="A820" s="46"/>
      <c r="B820" s="30">
        <v>1</v>
      </c>
      <c r="C820" s="19">
        <v>5</v>
      </c>
      <c r="D820" s="181">
        <v>249.31</v>
      </c>
      <c r="E820" s="181">
        <v>275.98</v>
      </c>
      <c r="F820" s="181">
        <v>259.75</v>
      </c>
      <c r="G820" s="181">
        <v>255.11</v>
      </c>
      <c r="H820" s="181">
        <v>242.36</v>
      </c>
      <c r="I820" s="181">
        <v>250.9899614</v>
      </c>
      <c r="J820" s="181">
        <v>255.46</v>
      </c>
      <c r="K820" s="181">
        <v>253.72</v>
      </c>
      <c r="L820" s="190">
        <v>205.0468735</v>
      </c>
      <c r="M820" s="190">
        <v>203.74</v>
      </c>
      <c r="N820" s="181">
        <v>251.63</v>
      </c>
      <c r="O820" s="181">
        <v>254.39663300000001</v>
      </c>
      <c r="P820" s="181">
        <v>266.70999999999998</v>
      </c>
      <c r="Q820" s="181">
        <v>262.10000000000002</v>
      </c>
      <c r="R820" s="181">
        <v>257.39999999999998</v>
      </c>
      <c r="S820" s="178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52</v>
      </c>
    </row>
    <row r="821" spans="1:45">
      <c r="A821" s="46"/>
      <c r="B821" s="30">
        <v>1</v>
      </c>
      <c r="C821" s="19">
        <v>6</v>
      </c>
      <c r="D821" s="181">
        <v>246.99</v>
      </c>
      <c r="E821" s="181">
        <v>257.43</v>
      </c>
      <c r="F821" s="181">
        <v>252.79</v>
      </c>
      <c r="G821" s="181">
        <v>260.91000000000003</v>
      </c>
      <c r="H821" s="181">
        <v>242.36</v>
      </c>
      <c r="I821" s="181">
        <v>254.46531160000001</v>
      </c>
      <c r="J821" s="181">
        <v>253.95</v>
      </c>
      <c r="K821" s="181">
        <v>254.18</v>
      </c>
      <c r="L821" s="190">
        <v>198.5069173</v>
      </c>
      <c r="M821" s="190">
        <v>200.49</v>
      </c>
      <c r="N821" s="181">
        <v>256.85000000000002</v>
      </c>
      <c r="O821" s="181">
        <v>257.39169900000002</v>
      </c>
      <c r="P821" s="181">
        <v>262.07</v>
      </c>
      <c r="Q821" s="181">
        <v>270.2</v>
      </c>
      <c r="R821" s="181">
        <v>270.2</v>
      </c>
      <c r="S821" s="178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222</v>
      </c>
      <c r="C822" s="23"/>
      <c r="D822" s="183">
        <v>249.505</v>
      </c>
      <c r="E822" s="183">
        <v>263.22666666666669</v>
      </c>
      <c r="F822" s="183">
        <v>254.33666666666667</v>
      </c>
      <c r="G822" s="183">
        <v>254.3366666666667</v>
      </c>
      <c r="H822" s="183">
        <v>237.72000000000003</v>
      </c>
      <c r="I822" s="183">
        <v>251.65076761666668</v>
      </c>
      <c r="J822" s="183">
        <v>257.9733333333333</v>
      </c>
      <c r="K822" s="183">
        <v>255.92333333333332</v>
      </c>
      <c r="L822" s="183">
        <v>201.57044938333331</v>
      </c>
      <c r="M822" s="183">
        <v>202.58</v>
      </c>
      <c r="N822" s="183">
        <v>248.44500000000002</v>
      </c>
      <c r="O822" s="183">
        <v>257.36566083333338</v>
      </c>
      <c r="P822" s="183">
        <v>259.36333333333334</v>
      </c>
      <c r="Q822" s="183">
        <v>261.3</v>
      </c>
      <c r="R822" s="183">
        <v>264.60000000000002</v>
      </c>
      <c r="S822" s="178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223</v>
      </c>
      <c r="C823" s="44"/>
      <c r="D823" s="184">
        <v>248.73000000000002</v>
      </c>
      <c r="E823" s="184">
        <v>257.43</v>
      </c>
      <c r="F823" s="184">
        <v>253.95</v>
      </c>
      <c r="G823" s="184">
        <v>254.53</v>
      </c>
      <c r="H823" s="184">
        <v>240.04</v>
      </c>
      <c r="I823" s="184">
        <v>250.89445695000001</v>
      </c>
      <c r="J823" s="184">
        <v>256.68</v>
      </c>
      <c r="K823" s="184">
        <v>255.51499999999999</v>
      </c>
      <c r="L823" s="184">
        <v>201.31848074999999</v>
      </c>
      <c r="M823" s="184">
        <v>202.57999999999998</v>
      </c>
      <c r="N823" s="184">
        <v>246.70499999999998</v>
      </c>
      <c r="O823" s="184">
        <v>258.20221000000004</v>
      </c>
      <c r="P823" s="184">
        <v>261.49</v>
      </c>
      <c r="Q823" s="184">
        <v>258.05</v>
      </c>
      <c r="R823" s="184">
        <v>259.8</v>
      </c>
      <c r="S823" s="178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224</v>
      </c>
      <c r="C824" s="44"/>
      <c r="D824" s="184">
        <v>3.3930266724563203</v>
      </c>
      <c r="E824" s="184">
        <v>9.892301383736088</v>
      </c>
      <c r="F824" s="184">
        <v>3.4149475349801008</v>
      </c>
      <c r="G824" s="184">
        <v>4.5620112523608158</v>
      </c>
      <c r="H824" s="184">
        <v>5.5872998845596324</v>
      </c>
      <c r="I824" s="184">
        <v>2.4707320687214729</v>
      </c>
      <c r="J824" s="184">
        <v>3.6896540036521941</v>
      </c>
      <c r="K824" s="184">
        <v>2.1284986884343358</v>
      </c>
      <c r="L824" s="184">
        <v>2.690653911415652</v>
      </c>
      <c r="M824" s="184">
        <v>2.5141758092862183</v>
      </c>
      <c r="N824" s="184">
        <v>4.9275906891705263</v>
      </c>
      <c r="O824" s="184">
        <v>4.4581016760057981</v>
      </c>
      <c r="P824" s="184">
        <v>7.5414870328514541</v>
      </c>
      <c r="Q824" s="184">
        <v>11.048257781206956</v>
      </c>
      <c r="R824" s="184">
        <v>12.62948930083874</v>
      </c>
      <c r="S824" s="178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85</v>
      </c>
      <c r="C825" s="44"/>
      <c r="D825" s="24">
        <v>1.3599032774719225E-2</v>
      </c>
      <c r="E825" s="24">
        <v>3.7580924110029709E-2</v>
      </c>
      <c r="F825" s="24">
        <v>1.3426878553282791E-2</v>
      </c>
      <c r="G825" s="24">
        <v>1.7936899591201223E-2</v>
      </c>
      <c r="H825" s="24">
        <v>2.3503701348475649E-2</v>
      </c>
      <c r="I825" s="24">
        <v>9.8180986774698709E-3</v>
      </c>
      <c r="J825" s="24">
        <v>1.430246280100861E-2</v>
      </c>
      <c r="K825" s="24">
        <v>8.3169387515831666E-3</v>
      </c>
      <c r="L825" s="24">
        <v>1.334845419875383E-2</v>
      </c>
      <c r="M825" s="24">
        <v>1.2410779984629371E-2</v>
      </c>
      <c r="N825" s="24">
        <v>1.9833728548252234E-2</v>
      </c>
      <c r="O825" s="24">
        <v>1.7322053227966594E-2</v>
      </c>
      <c r="P825" s="24">
        <v>2.9076920534326828E-2</v>
      </c>
      <c r="Q825" s="24">
        <v>4.2281889709938597E-2</v>
      </c>
      <c r="R825" s="24">
        <v>4.7730496223880342E-2</v>
      </c>
      <c r="S825" s="131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225</v>
      </c>
      <c r="C826" s="44"/>
      <c r="D826" s="24">
        <v>-2.0405967369323874E-2</v>
      </c>
      <c r="E826" s="24">
        <v>3.3467352942549322E-2</v>
      </c>
      <c r="F826" s="24">
        <v>-1.4361197336963949E-3</v>
      </c>
      <c r="G826" s="24">
        <v>-1.4361197336962839E-3</v>
      </c>
      <c r="H826" s="24">
        <v>-6.6675644027316627E-2</v>
      </c>
      <c r="I826" s="24">
        <v>-1.1981362039976462E-2</v>
      </c>
      <c r="J826" s="24">
        <v>1.2841978762660355E-2</v>
      </c>
      <c r="K826" s="24">
        <v>4.7933714526151583E-3</v>
      </c>
      <c r="L826" s="24">
        <v>-0.20860419883129777</v>
      </c>
      <c r="M826" s="24">
        <v>-0.20464055177121754</v>
      </c>
      <c r="N826" s="24">
        <v>-2.4567686271103395E-2</v>
      </c>
      <c r="O826" s="24">
        <v>1.0456165433093023E-2</v>
      </c>
      <c r="P826" s="24">
        <v>1.8299327133862064E-2</v>
      </c>
      <c r="Q826" s="24">
        <v>2.5902970787742507E-2</v>
      </c>
      <c r="R826" s="24">
        <v>3.8859265481961947E-2</v>
      </c>
      <c r="S826" s="131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226</v>
      </c>
      <c r="C827" s="84"/>
      <c r="D827" s="82">
        <v>0.65</v>
      </c>
      <c r="E827" s="82">
        <v>1.19</v>
      </c>
      <c r="F827" s="82">
        <v>0</v>
      </c>
      <c r="G827" s="82">
        <v>0</v>
      </c>
      <c r="H827" s="82">
        <v>2.23</v>
      </c>
      <c r="I827" s="82">
        <v>0.36</v>
      </c>
      <c r="J827" s="82">
        <v>0.49</v>
      </c>
      <c r="K827" s="82">
        <v>0.21</v>
      </c>
      <c r="L827" s="82">
        <v>7.08</v>
      </c>
      <c r="M827" s="82">
        <v>6.95</v>
      </c>
      <c r="N827" s="82">
        <v>0.79</v>
      </c>
      <c r="O827" s="82">
        <v>0.41</v>
      </c>
      <c r="P827" s="82">
        <v>0.67</v>
      </c>
      <c r="Q827" s="82">
        <v>0.93</v>
      </c>
      <c r="R827" s="82">
        <v>0.76</v>
      </c>
      <c r="S827" s="131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AS828" s="99"/>
    </row>
    <row r="829" spans="1:45" ht="19.5">
      <c r="B829" s="50" t="s">
        <v>569</v>
      </c>
      <c r="AS829" s="43" t="s">
        <v>65</v>
      </c>
    </row>
    <row r="830" spans="1:45" ht="19.5">
      <c r="A830" s="39" t="s">
        <v>256</v>
      </c>
      <c r="B830" s="29" t="s">
        <v>123</v>
      </c>
      <c r="C830" s="26" t="s">
        <v>124</v>
      </c>
      <c r="D830" s="27" t="s">
        <v>216</v>
      </c>
      <c r="E830" s="28" t="s">
        <v>216</v>
      </c>
      <c r="F830" s="28" t="s">
        <v>216</v>
      </c>
      <c r="G830" s="28" t="s">
        <v>216</v>
      </c>
      <c r="H830" s="28" t="s">
        <v>216</v>
      </c>
      <c r="I830" s="28" t="s">
        <v>216</v>
      </c>
      <c r="J830" s="28" t="s">
        <v>216</v>
      </c>
      <c r="K830" s="28" t="s">
        <v>216</v>
      </c>
      <c r="L830" s="28" t="s">
        <v>216</v>
      </c>
      <c r="M830" s="28" t="s">
        <v>216</v>
      </c>
      <c r="N830" s="28" t="s">
        <v>216</v>
      </c>
      <c r="O830" s="28" t="s">
        <v>216</v>
      </c>
      <c r="P830" s="28" t="s">
        <v>216</v>
      </c>
      <c r="Q830" s="28" t="s">
        <v>216</v>
      </c>
      <c r="R830" s="131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217</v>
      </c>
      <c r="C831" s="19" t="s">
        <v>217</v>
      </c>
      <c r="D831" s="129" t="s">
        <v>230</v>
      </c>
      <c r="E831" s="130" t="s">
        <v>281</v>
      </c>
      <c r="F831" s="130" t="s">
        <v>282</v>
      </c>
      <c r="G831" s="130" t="s">
        <v>283</v>
      </c>
      <c r="H831" s="130" t="s">
        <v>284</v>
      </c>
      <c r="I831" s="130" t="s">
        <v>218</v>
      </c>
      <c r="J831" s="130" t="s">
        <v>275</v>
      </c>
      <c r="K831" s="130" t="s">
        <v>220</v>
      </c>
      <c r="L831" s="130" t="s">
        <v>280</v>
      </c>
      <c r="M831" s="130" t="s">
        <v>271</v>
      </c>
      <c r="N831" s="130" t="s">
        <v>273</v>
      </c>
      <c r="O831" s="130" t="s">
        <v>277</v>
      </c>
      <c r="P831" s="130" t="s">
        <v>232</v>
      </c>
      <c r="Q831" s="130" t="s">
        <v>278</v>
      </c>
      <c r="R831" s="131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99</v>
      </c>
      <c r="E832" s="21" t="s">
        <v>99</v>
      </c>
      <c r="F832" s="21" t="s">
        <v>99</v>
      </c>
      <c r="G832" s="21" t="s">
        <v>99</v>
      </c>
      <c r="H832" s="21" t="s">
        <v>99</v>
      </c>
      <c r="I832" s="21" t="s">
        <v>107</v>
      </c>
      <c r="J832" s="21" t="s">
        <v>99</v>
      </c>
      <c r="K832" s="21" t="s">
        <v>99</v>
      </c>
      <c r="L832" s="21" t="s">
        <v>109</v>
      </c>
      <c r="M832" s="21" t="s">
        <v>103</v>
      </c>
      <c r="N832" s="21" t="s">
        <v>99</v>
      </c>
      <c r="O832" s="21" t="s">
        <v>109</v>
      </c>
      <c r="P832" s="21" t="s">
        <v>107</v>
      </c>
      <c r="Q832" s="21" t="s">
        <v>279</v>
      </c>
      <c r="R832" s="131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131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1</v>
      </c>
    </row>
    <row r="834" spans="1:45">
      <c r="A834" s="46"/>
      <c r="B834" s="29">
        <v>1</v>
      </c>
      <c r="C834" s="25">
        <v>1</v>
      </c>
      <c r="D834" s="192">
        <v>38.1</v>
      </c>
      <c r="E834" s="192">
        <v>33</v>
      </c>
      <c r="F834" s="193">
        <v>36.799999999999997</v>
      </c>
      <c r="G834" s="192">
        <v>34.299999999999997</v>
      </c>
      <c r="H834" s="193">
        <v>33</v>
      </c>
      <c r="I834" s="192">
        <v>34.299999999999997</v>
      </c>
      <c r="J834" s="193">
        <v>27.9</v>
      </c>
      <c r="K834" s="192">
        <v>26.66</v>
      </c>
      <c r="L834" s="192">
        <v>29.2</v>
      </c>
      <c r="M834" s="191">
        <v>22.525083380000002</v>
      </c>
      <c r="N834" s="207">
        <v>130.80000000000001</v>
      </c>
      <c r="O834" s="191" t="s">
        <v>292</v>
      </c>
      <c r="P834" s="191">
        <v>51</v>
      </c>
      <c r="Q834" s="192">
        <v>30.5</v>
      </c>
      <c r="R834" s="194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  <c r="AP834" s="195"/>
      <c r="AQ834" s="195"/>
      <c r="AR834" s="195"/>
      <c r="AS834" s="196">
        <v>1</v>
      </c>
    </row>
    <row r="835" spans="1:45">
      <c r="A835" s="46"/>
      <c r="B835" s="30">
        <v>1</v>
      </c>
      <c r="C835" s="19">
        <v>2</v>
      </c>
      <c r="D835" s="198">
        <v>39.4</v>
      </c>
      <c r="E835" s="198">
        <v>35.5</v>
      </c>
      <c r="F835" s="199">
        <v>35.5</v>
      </c>
      <c r="G835" s="198">
        <v>33</v>
      </c>
      <c r="H835" s="199">
        <v>33</v>
      </c>
      <c r="I835" s="198">
        <v>36.799999999999997</v>
      </c>
      <c r="J835" s="199">
        <v>26.7</v>
      </c>
      <c r="K835" s="198">
        <v>26.53</v>
      </c>
      <c r="L835" s="198">
        <v>30.5</v>
      </c>
      <c r="M835" s="197">
        <v>22.204120540000002</v>
      </c>
      <c r="N835" s="198">
        <v>33</v>
      </c>
      <c r="O835" s="197" t="s">
        <v>292</v>
      </c>
      <c r="P835" s="197">
        <v>51</v>
      </c>
      <c r="Q835" s="198">
        <v>29.2</v>
      </c>
      <c r="R835" s="194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  <c r="AP835" s="195"/>
      <c r="AQ835" s="195"/>
      <c r="AR835" s="195"/>
      <c r="AS835" s="196">
        <v>9</v>
      </c>
    </row>
    <row r="836" spans="1:45">
      <c r="A836" s="46"/>
      <c r="B836" s="30">
        <v>1</v>
      </c>
      <c r="C836" s="19">
        <v>3</v>
      </c>
      <c r="D836" s="198">
        <v>40.6</v>
      </c>
      <c r="E836" s="198">
        <v>33</v>
      </c>
      <c r="F836" s="199">
        <v>35.5</v>
      </c>
      <c r="G836" s="198">
        <v>34.299999999999997</v>
      </c>
      <c r="H836" s="199">
        <v>34.299999999999997</v>
      </c>
      <c r="I836" s="198">
        <v>35.5</v>
      </c>
      <c r="J836" s="199">
        <v>26.7</v>
      </c>
      <c r="K836" s="199">
        <v>24.63</v>
      </c>
      <c r="L836" s="202">
        <v>31.7</v>
      </c>
      <c r="M836" s="224">
        <v>21.33081563</v>
      </c>
      <c r="N836" s="202">
        <v>31.7</v>
      </c>
      <c r="O836" s="224" t="s">
        <v>292</v>
      </c>
      <c r="P836" s="224">
        <v>51</v>
      </c>
      <c r="Q836" s="203">
        <v>35.5</v>
      </c>
      <c r="R836" s="194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6">
        <v>16</v>
      </c>
    </row>
    <row r="837" spans="1:45">
      <c r="A837" s="46"/>
      <c r="B837" s="30">
        <v>1</v>
      </c>
      <c r="C837" s="19">
        <v>4</v>
      </c>
      <c r="D837" s="198">
        <v>38.1</v>
      </c>
      <c r="E837" s="198">
        <v>31.7</v>
      </c>
      <c r="F837" s="199">
        <v>38.1</v>
      </c>
      <c r="G837" s="198">
        <v>34.299999999999997</v>
      </c>
      <c r="H837" s="199">
        <v>35.5</v>
      </c>
      <c r="I837" s="198">
        <v>35.5</v>
      </c>
      <c r="J837" s="199">
        <v>26.7</v>
      </c>
      <c r="K837" s="199">
        <v>23.74</v>
      </c>
      <c r="L837" s="202">
        <v>30.5</v>
      </c>
      <c r="M837" s="224">
        <v>21.426633089999999</v>
      </c>
      <c r="N837" s="202">
        <v>30.5</v>
      </c>
      <c r="O837" s="224" t="s">
        <v>292</v>
      </c>
      <c r="P837" s="224">
        <v>38</v>
      </c>
      <c r="Q837" s="202">
        <v>27.9</v>
      </c>
      <c r="R837" s="194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  <c r="AP837" s="195"/>
      <c r="AQ837" s="195"/>
      <c r="AR837" s="195"/>
      <c r="AS837" s="196">
        <v>32.540232727272731</v>
      </c>
    </row>
    <row r="838" spans="1:45">
      <c r="A838" s="46"/>
      <c r="B838" s="30">
        <v>1</v>
      </c>
      <c r="C838" s="19">
        <v>5</v>
      </c>
      <c r="D838" s="198">
        <v>38.1</v>
      </c>
      <c r="E838" s="198">
        <v>34.299999999999997</v>
      </c>
      <c r="F838" s="198">
        <v>35.5</v>
      </c>
      <c r="G838" s="198">
        <v>35.5</v>
      </c>
      <c r="H838" s="198">
        <v>33</v>
      </c>
      <c r="I838" s="198">
        <v>35.5</v>
      </c>
      <c r="J838" s="198">
        <v>27.9</v>
      </c>
      <c r="K838" s="198">
        <v>23.87</v>
      </c>
      <c r="L838" s="198">
        <v>30.5</v>
      </c>
      <c r="M838" s="197">
        <v>23.682817480000001</v>
      </c>
      <c r="N838" s="198">
        <v>35.5</v>
      </c>
      <c r="O838" s="197" t="s">
        <v>292</v>
      </c>
      <c r="P838" s="197">
        <v>51</v>
      </c>
      <c r="Q838" s="198">
        <v>27.9</v>
      </c>
      <c r="R838" s="194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  <c r="AP838" s="195"/>
      <c r="AQ838" s="195"/>
      <c r="AR838" s="195"/>
      <c r="AS838" s="196">
        <v>53</v>
      </c>
    </row>
    <row r="839" spans="1:45">
      <c r="A839" s="46"/>
      <c r="B839" s="30">
        <v>1</v>
      </c>
      <c r="C839" s="19">
        <v>6</v>
      </c>
      <c r="D839" s="198">
        <v>39.4</v>
      </c>
      <c r="E839" s="198">
        <v>33</v>
      </c>
      <c r="F839" s="198">
        <v>36.799999999999997</v>
      </c>
      <c r="G839" s="198">
        <v>36.799999999999997</v>
      </c>
      <c r="H839" s="198">
        <v>34.299999999999997</v>
      </c>
      <c r="I839" s="198">
        <v>36.799999999999997</v>
      </c>
      <c r="J839" s="198">
        <v>26.7</v>
      </c>
      <c r="K839" s="198">
        <v>23.87</v>
      </c>
      <c r="L839" s="198">
        <v>31.7</v>
      </c>
      <c r="M839" s="197">
        <v>20.304575490000001</v>
      </c>
      <c r="N839" s="198">
        <v>35.5</v>
      </c>
      <c r="O839" s="197" t="s">
        <v>292</v>
      </c>
      <c r="P839" s="197">
        <v>51</v>
      </c>
      <c r="Q839" s="198">
        <v>29.2</v>
      </c>
      <c r="R839" s="194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5"/>
      <c r="AQ839" s="195"/>
      <c r="AR839" s="195"/>
      <c r="AS839" s="200"/>
    </row>
    <row r="840" spans="1:45">
      <c r="A840" s="46"/>
      <c r="B840" s="31" t="s">
        <v>222</v>
      </c>
      <c r="C840" s="23"/>
      <c r="D840" s="201">
        <v>38.949999999999996</v>
      </c>
      <c r="E840" s="201">
        <v>33.416666666666664</v>
      </c>
      <c r="F840" s="201">
        <v>36.366666666666667</v>
      </c>
      <c r="G840" s="201">
        <v>34.699999999999996</v>
      </c>
      <c r="H840" s="201">
        <v>33.85</v>
      </c>
      <c r="I840" s="201">
        <v>35.733333333333327</v>
      </c>
      <c r="J840" s="201">
        <v>27.099999999999998</v>
      </c>
      <c r="K840" s="201">
        <v>24.883333333333329</v>
      </c>
      <c r="L840" s="201">
        <v>30.683333333333334</v>
      </c>
      <c r="M840" s="201">
        <v>21.912340935</v>
      </c>
      <c r="N840" s="201">
        <v>49.5</v>
      </c>
      <c r="O840" s="201" t="s">
        <v>644</v>
      </c>
      <c r="P840" s="201">
        <v>48.833333333333336</v>
      </c>
      <c r="Q840" s="201">
        <v>30.033333333333331</v>
      </c>
      <c r="R840" s="194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5"/>
      <c r="AQ840" s="195"/>
      <c r="AR840" s="195"/>
      <c r="AS840" s="200"/>
    </row>
    <row r="841" spans="1:45">
      <c r="A841" s="46"/>
      <c r="B841" s="2" t="s">
        <v>223</v>
      </c>
      <c r="C841" s="44"/>
      <c r="D841" s="202">
        <v>38.75</v>
      </c>
      <c r="E841" s="202">
        <v>33</v>
      </c>
      <c r="F841" s="202">
        <v>36.15</v>
      </c>
      <c r="G841" s="202">
        <v>34.299999999999997</v>
      </c>
      <c r="H841" s="202">
        <v>33.65</v>
      </c>
      <c r="I841" s="202">
        <v>35.5</v>
      </c>
      <c r="J841" s="202">
        <v>26.7</v>
      </c>
      <c r="K841" s="202">
        <v>24.25</v>
      </c>
      <c r="L841" s="202">
        <v>30.5</v>
      </c>
      <c r="M841" s="202">
        <v>21.815376815</v>
      </c>
      <c r="N841" s="202">
        <v>34.25</v>
      </c>
      <c r="O841" s="202" t="s">
        <v>644</v>
      </c>
      <c r="P841" s="202">
        <v>51</v>
      </c>
      <c r="Q841" s="202">
        <v>29.2</v>
      </c>
      <c r="R841" s="194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200"/>
    </row>
    <row r="842" spans="1:45">
      <c r="A842" s="46"/>
      <c r="B842" s="2" t="s">
        <v>224</v>
      </c>
      <c r="C842" s="44"/>
      <c r="D842" s="202">
        <v>1.0290772565750341</v>
      </c>
      <c r="E842" s="202">
        <v>1.3105978279650343</v>
      </c>
      <c r="F842" s="202">
        <v>1.0614455552060438</v>
      </c>
      <c r="G842" s="202">
        <v>1.2976902558006664</v>
      </c>
      <c r="H842" s="202">
        <v>1.0290772565750341</v>
      </c>
      <c r="I842" s="202">
        <v>0.94798030921884957</v>
      </c>
      <c r="J842" s="202">
        <v>0.61967733539318637</v>
      </c>
      <c r="K842" s="202">
        <v>1.3633145882981914</v>
      </c>
      <c r="L842" s="202">
        <v>0.93470137833784461</v>
      </c>
      <c r="M842" s="202">
        <v>1.1622537894435629</v>
      </c>
      <c r="N842" s="202">
        <v>39.879267796688552</v>
      </c>
      <c r="O842" s="202" t="s">
        <v>644</v>
      </c>
      <c r="P842" s="202">
        <v>5.3072277760302189</v>
      </c>
      <c r="Q842" s="202">
        <v>2.8493274060147371</v>
      </c>
      <c r="R842" s="194"/>
      <c r="S842" s="195"/>
      <c r="T842" s="195"/>
      <c r="U842" s="195"/>
      <c r="V842" s="195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/>
      <c r="AG842" s="195"/>
      <c r="AH842" s="195"/>
      <c r="AI842" s="195"/>
      <c r="AJ842" s="195"/>
      <c r="AK842" s="195"/>
      <c r="AL842" s="195"/>
      <c r="AM842" s="195"/>
      <c r="AN842" s="195"/>
      <c r="AO842" s="195"/>
      <c r="AP842" s="195"/>
      <c r="AQ842" s="195"/>
      <c r="AR842" s="195"/>
      <c r="AS842" s="200"/>
    </row>
    <row r="843" spans="1:45">
      <c r="A843" s="46"/>
      <c r="B843" s="2" t="s">
        <v>85</v>
      </c>
      <c r="C843" s="44"/>
      <c r="D843" s="24">
        <v>2.6420468718229378E-2</v>
      </c>
      <c r="E843" s="24">
        <v>3.9219885126135695E-2</v>
      </c>
      <c r="F843" s="24">
        <v>2.9187320491458581E-2</v>
      </c>
      <c r="G843" s="24">
        <v>3.7397413711834769E-2</v>
      </c>
      <c r="H843" s="24">
        <v>3.040110063737176E-2</v>
      </c>
      <c r="I843" s="24">
        <v>2.6529299698288704E-2</v>
      </c>
      <c r="J843" s="24">
        <v>2.286632233923197E-2</v>
      </c>
      <c r="K843" s="24">
        <v>5.4788262088339916E-2</v>
      </c>
      <c r="L843" s="24">
        <v>3.0462836882276304E-2</v>
      </c>
      <c r="M843" s="24">
        <v>5.3041059962111392E-2</v>
      </c>
      <c r="N843" s="24">
        <v>0.80564177367047585</v>
      </c>
      <c r="O843" s="24" t="s">
        <v>644</v>
      </c>
      <c r="P843" s="24">
        <v>0.10868043227365635</v>
      </c>
      <c r="Q843" s="24">
        <v>9.4872166681955736E-2</v>
      </c>
      <c r="R843" s="131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225</v>
      </c>
      <c r="C844" s="44"/>
      <c r="D844" s="24">
        <v>0.19697976122202365</v>
      </c>
      <c r="E844" s="24">
        <v>2.69338559050738E-2</v>
      </c>
      <c r="F844" s="24">
        <v>0.11759085964332749</v>
      </c>
      <c r="G844" s="24">
        <v>6.6372213463523178E-2</v>
      </c>
      <c r="H844" s="24">
        <v>4.0250703911823171E-2</v>
      </c>
      <c r="I844" s="24">
        <v>9.8127774095001508E-2</v>
      </c>
      <c r="J844" s="24">
        <v>-0.167184813116384</v>
      </c>
      <c r="K844" s="24">
        <v>-0.23530561253552362</v>
      </c>
      <c r="L844" s="24">
        <v>-5.7064723829804875E-2</v>
      </c>
      <c r="M844" s="24">
        <v>-0.32660773760739725</v>
      </c>
      <c r="N844" s="24">
        <v>0.5211937915401843</v>
      </c>
      <c r="O844" s="24" t="s">
        <v>644</v>
      </c>
      <c r="P844" s="24">
        <v>0.50070633306826284</v>
      </c>
      <c r="Q844" s="24">
        <v>-7.7039995839928599E-2</v>
      </c>
      <c r="R844" s="131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226</v>
      </c>
      <c r="C845" s="84"/>
      <c r="D845" s="82">
        <v>1.25</v>
      </c>
      <c r="E845" s="82">
        <v>0</v>
      </c>
      <c r="F845" s="82">
        <v>0.67</v>
      </c>
      <c r="G845" s="82">
        <v>0.28999999999999998</v>
      </c>
      <c r="H845" s="82">
        <v>0.1</v>
      </c>
      <c r="I845" s="82">
        <v>0.53</v>
      </c>
      <c r="J845" s="82">
        <v>1.44</v>
      </c>
      <c r="K845" s="82">
        <v>1.95</v>
      </c>
      <c r="L845" s="82">
        <v>0.63</v>
      </c>
      <c r="M845" s="82">
        <v>2.62</v>
      </c>
      <c r="N845" s="82">
        <v>0.04</v>
      </c>
      <c r="O845" s="82" t="s">
        <v>229</v>
      </c>
      <c r="P845" s="82">
        <v>3.47</v>
      </c>
      <c r="Q845" s="82">
        <v>1.02</v>
      </c>
      <c r="R845" s="131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AS846" s="99"/>
    </row>
    <row r="847" spans="1:45">
      <c r="B847" s="50" t="s">
        <v>570</v>
      </c>
      <c r="AS847" s="43" t="s">
        <v>65</v>
      </c>
    </row>
    <row r="848" spans="1:45">
      <c r="A848" s="39" t="s">
        <v>142</v>
      </c>
      <c r="B848" s="29" t="s">
        <v>123</v>
      </c>
      <c r="C848" s="26" t="s">
        <v>124</v>
      </c>
      <c r="D848" s="27" t="s">
        <v>216</v>
      </c>
      <c r="E848" s="28" t="s">
        <v>216</v>
      </c>
      <c r="F848" s="28" t="s">
        <v>216</v>
      </c>
      <c r="G848" s="28" t="s">
        <v>216</v>
      </c>
      <c r="H848" s="28" t="s">
        <v>216</v>
      </c>
      <c r="I848" s="28" t="s">
        <v>216</v>
      </c>
      <c r="J848" s="28" t="s">
        <v>216</v>
      </c>
      <c r="K848" s="28" t="s">
        <v>216</v>
      </c>
      <c r="L848" s="28" t="s">
        <v>216</v>
      </c>
      <c r="M848" s="28" t="s">
        <v>216</v>
      </c>
      <c r="N848" s="28" t="s">
        <v>216</v>
      </c>
      <c r="O848" s="28" t="s">
        <v>216</v>
      </c>
      <c r="P848" s="28" t="s">
        <v>216</v>
      </c>
      <c r="Q848" s="13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217</v>
      </c>
      <c r="C849" s="19" t="s">
        <v>217</v>
      </c>
      <c r="D849" s="129" t="s">
        <v>230</v>
      </c>
      <c r="E849" s="130" t="s">
        <v>281</v>
      </c>
      <c r="F849" s="130" t="s">
        <v>282</v>
      </c>
      <c r="G849" s="130" t="s">
        <v>283</v>
      </c>
      <c r="H849" s="130" t="s">
        <v>284</v>
      </c>
      <c r="I849" s="130" t="s">
        <v>218</v>
      </c>
      <c r="J849" s="130" t="s">
        <v>275</v>
      </c>
      <c r="K849" s="130" t="s">
        <v>220</v>
      </c>
      <c r="L849" s="130" t="s">
        <v>280</v>
      </c>
      <c r="M849" s="130" t="s">
        <v>271</v>
      </c>
      <c r="N849" s="130" t="s">
        <v>273</v>
      </c>
      <c r="O849" s="130" t="s">
        <v>232</v>
      </c>
      <c r="P849" s="130" t="s">
        <v>278</v>
      </c>
      <c r="Q849" s="13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99</v>
      </c>
      <c r="E850" s="21" t="s">
        <v>99</v>
      </c>
      <c r="F850" s="21" t="s">
        <v>99</v>
      </c>
      <c r="G850" s="21" t="s">
        <v>99</v>
      </c>
      <c r="H850" s="21" t="s">
        <v>99</v>
      </c>
      <c r="I850" s="21" t="s">
        <v>107</v>
      </c>
      <c r="J850" s="21" t="s">
        <v>99</v>
      </c>
      <c r="K850" s="21" t="s">
        <v>101</v>
      </c>
      <c r="L850" s="21" t="s">
        <v>109</v>
      </c>
      <c r="M850" s="21" t="s">
        <v>103</v>
      </c>
      <c r="N850" s="21" t="s">
        <v>99</v>
      </c>
      <c r="O850" s="21" t="s">
        <v>107</v>
      </c>
      <c r="P850" s="21" t="s">
        <v>279</v>
      </c>
      <c r="Q850" s="13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0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0</v>
      </c>
    </row>
    <row r="852" spans="1:45">
      <c r="A852" s="46"/>
      <c r="B852" s="29">
        <v>1</v>
      </c>
      <c r="C852" s="25">
        <v>1</v>
      </c>
      <c r="D852" s="177">
        <v>682.4</v>
      </c>
      <c r="E852" s="177">
        <v>659.9</v>
      </c>
      <c r="F852" s="185">
        <v>675.3</v>
      </c>
      <c r="G852" s="177">
        <v>678.8</v>
      </c>
      <c r="H852" s="185">
        <v>669.4</v>
      </c>
      <c r="I852" s="177">
        <v>711.9</v>
      </c>
      <c r="J852" s="185">
        <v>678.1</v>
      </c>
      <c r="K852" s="177">
        <v>645.70000000000005</v>
      </c>
      <c r="L852" s="177">
        <v>710</v>
      </c>
      <c r="M852" s="204">
        <v>701.25200099999995</v>
      </c>
      <c r="N852" s="204">
        <v>630.33000000000004</v>
      </c>
      <c r="O852" s="177">
        <v>689.5</v>
      </c>
      <c r="P852" s="177">
        <v>674</v>
      </c>
      <c r="Q852" s="178"/>
      <c r="R852" s="179"/>
      <c r="S852" s="179"/>
      <c r="T852" s="179"/>
      <c r="U852" s="179"/>
      <c r="V852" s="179"/>
      <c r="W852" s="179"/>
      <c r="X852" s="179"/>
      <c r="Y852" s="179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80">
        <v>1</v>
      </c>
    </row>
    <row r="853" spans="1:45">
      <c r="A853" s="46"/>
      <c r="B853" s="30">
        <v>1</v>
      </c>
      <c r="C853" s="19">
        <v>2</v>
      </c>
      <c r="D853" s="181">
        <v>678.8</v>
      </c>
      <c r="E853" s="181">
        <v>709.6</v>
      </c>
      <c r="F853" s="187">
        <v>684.7</v>
      </c>
      <c r="G853" s="220">
        <v>655.20000000000005</v>
      </c>
      <c r="H853" s="187">
        <v>670.5</v>
      </c>
      <c r="I853" s="181">
        <v>719</v>
      </c>
      <c r="J853" s="187">
        <v>676.33</v>
      </c>
      <c r="K853" s="181">
        <v>675.3</v>
      </c>
      <c r="L853" s="181">
        <v>710</v>
      </c>
      <c r="M853" s="190">
        <v>734.85848299999998</v>
      </c>
      <c r="N853" s="190">
        <v>594.85</v>
      </c>
      <c r="O853" s="181">
        <v>681.2</v>
      </c>
      <c r="P853" s="181">
        <v>674</v>
      </c>
      <c r="Q853" s="178"/>
      <c r="R853" s="179"/>
      <c r="S853" s="179"/>
      <c r="T853" s="179"/>
      <c r="U853" s="179"/>
      <c r="V853" s="179"/>
      <c r="W853" s="179"/>
      <c r="X853" s="179"/>
      <c r="Y853" s="179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80">
        <v>11</v>
      </c>
    </row>
    <row r="854" spans="1:45">
      <c r="A854" s="46"/>
      <c r="B854" s="30">
        <v>1</v>
      </c>
      <c r="C854" s="19">
        <v>3</v>
      </c>
      <c r="D854" s="220">
        <v>710.7</v>
      </c>
      <c r="E854" s="181">
        <v>678.8</v>
      </c>
      <c r="F854" s="187">
        <v>697.7</v>
      </c>
      <c r="G854" s="181">
        <v>682.4</v>
      </c>
      <c r="H854" s="187">
        <v>680</v>
      </c>
      <c r="I854" s="181">
        <v>713.1</v>
      </c>
      <c r="J854" s="187">
        <v>670.42</v>
      </c>
      <c r="K854" s="187">
        <v>654</v>
      </c>
      <c r="L854" s="184">
        <v>710</v>
      </c>
      <c r="M854" s="188">
        <v>714.54523600000005</v>
      </c>
      <c r="N854" s="188">
        <v>614.95000000000005</v>
      </c>
      <c r="O854" s="184">
        <v>700.1</v>
      </c>
      <c r="P854" s="189">
        <v>639</v>
      </c>
      <c r="Q854" s="178"/>
      <c r="R854" s="179"/>
      <c r="S854" s="179"/>
      <c r="T854" s="179"/>
      <c r="U854" s="179"/>
      <c r="V854" s="179"/>
      <c r="W854" s="179"/>
      <c r="X854" s="179"/>
      <c r="Y854" s="179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80">
        <v>16</v>
      </c>
    </row>
    <row r="855" spans="1:45">
      <c r="A855" s="46"/>
      <c r="B855" s="30">
        <v>1</v>
      </c>
      <c r="C855" s="19">
        <v>4</v>
      </c>
      <c r="D855" s="181">
        <v>678.8</v>
      </c>
      <c r="E855" s="181">
        <v>662.3</v>
      </c>
      <c r="F855" s="187">
        <v>685.9</v>
      </c>
      <c r="G855" s="181">
        <v>678.8</v>
      </c>
      <c r="H855" s="187">
        <v>674.1</v>
      </c>
      <c r="I855" s="181">
        <v>704.8</v>
      </c>
      <c r="J855" s="187">
        <v>686.38</v>
      </c>
      <c r="K855" s="187">
        <v>678.8</v>
      </c>
      <c r="L855" s="184">
        <v>710</v>
      </c>
      <c r="M855" s="188">
        <v>739.08487300000002</v>
      </c>
      <c r="N855" s="188">
        <v>629.14</v>
      </c>
      <c r="O855" s="184">
        <v>687.1</v>
      </c>
      <c r="P855" s="184">
        <v>674</v>
      </c>
      <c r="Q855" s="178"/>
      <c r="R855" s="179"/>
      <c r="S855" s="179"/>
      <c r="T855" s="179"/>
      <c r="U855" s="179"/>
      <c r="V855" s="179"/>
      <c r="W855" s="179"/>
      <c r="X855" s="179"/>
      <c r="Y855" s="179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80">
        <v>684.65372727272745</v>
      </c>
    </row>
    <row r="856" spans="1:45">
      <c r="A856" s="46"/>
      <c r="B856" s="30">
        <v>1</v>
      </c>
      <c r="C856" s="19">
        <v>5</v>
      </c>
      <c r="D856" s="181">
        <v>680</v>
      </c>
      <c r="E856" s="181">
        <v>697.7</v>
      </c>
      <c r="F856" s="181">
        <v>706</v>
      </c>
      <c r="G856" s="181">
        <v>683.5</v>
      </c>
      <c r="H856" s="181">
        <v>691.8</v>
      </c>
      <c r="I856" s="181">
        <v>714.3</v>
      </c>
      <c r="J856" s="181">
        <v>673.14</v>
      </c>
      <c r="K856" s="181">
        <v>638.6</v>
      </c>
      <c r="L856" s="181">
        <v>710</v>
      </c>
      <c r="M856" s="190">
        <v>769.77085299999999</v>
      </c>
      <c r="N856" s="190">
        <v>632.69000000000005</v>
      </c>
      <c r="O856" s="181">
        <v>701.3</v>
      </c>
      <c r="P856" s="181">
        <v>686</v>
      </c>
      <c r="Q856" s="178"/>
      <c r="R856" s="179"/>
      <c r="S856" s="179"/>
      <c r="T856" s="179"/>
      <c r="U856" s="179"/>
      <c r="V856" s="179"/>
      <c r="W856" s="179"/>
      <c r="X856" s="179"/>
      <c r="Y856" s="179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80">
        <v>54</v>
      </c>
    </row>
    <row r="857" spans="1:45">
      <c r="A857" s="46"/>
      <c r="B857" s="30">
        <v>1</v>
      </c>
      <c r="C857" s="19">
        <v>6</v>
      </c>
      <c r="D857" s="181">
        <v>680</v>
      </c>
      <c r="E857" s="181">
        <v>667</v>
      </c>
      <c r="F857" s="181">
        <v>684.7</v>
      </c>
      <c r="G857" s="181">
        <v>683.5</v>
      </c>
      <c r="H857" s="181">
        <v>682.4</v>
      </c>
      <c r="I857" s="181">
        <v>695.4</v>
      </c>
      <c r="J857" s="181">
        <v>670.53</v>
      </c>
      <c r="K857" s="181">
        <v>639.79999999999995</v>
      </c>
      <c r="L857" s="181">
        <v>710</v>
      </c>
      <c r="M857" s="190">
        <v>796.92273999999998</v>
      </c>
      <c r="N857" s="190">
        <v>618.5</v>
      </c>
      <c r="O857" s="181">
        <v>706</v>
      </c>
      <c r="P857" s="181">
        <v>686</v>
      </c>
      <c r="Q857" s="178"/>
      <c r="R857" s="179"/>
      <c r="S857" s="179"/>
      <c r="T857" s="179"/>
      <c r="U857" s="179"/>
      <c r="V857" s="179"/>
      <c r="W857" s="179"/>
      <c r="X857" s="179"/>
      <c r="Y857" s="179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82"/>
    </row>
    <row r="858" spans="1:45">
      <c r="A858" s="46"/>
      <c r="B858" s="31" t="s">
        <v>222</v>
      </c>
      <c r="C858" s="23"/>
      <c r="D858" s="183">
        <v>685.11666666666667</v>
      </c>
      <c r="E858" s="183">
        <v>679.2166666666667</v>
      </c>
      <c r="F858" s="183">
        <v>689.05000000000007</v>
      </c>
      <c r="G858" s="183">
        <v>677.0333333333333</v>
      </c>
      <c r="H858" s="183">
        <v>678.03333333333342</v>
      </c>
      <c r="I858" s="183">
        <v>709.75</v>
      </c>
      <c r="J858" s="183">
        <v>675.81666666666661</v>
      </c>
      <c r="K858" s="183">
        <v>655.36666666666667</v>
      </c>
      <c r="L858" s="183">
        <v>710</v>
      </c>
      <c r="M858" s="183">
        <v>742.73903099999995</v>
      </c>
      <c r="N858" s="183">
        <v>620.07666666666671</v>
      </c>
      <c r="O858" s="183">
        <v>694.19999999999993</v>
      </c>
      <c r="P858" s="183">
        <v>672.16666666666663</v>
      </c>
      <c r="Q858" s="178"/>
      <c r="R858" s="179"/>
      <c r="S858" s="179"/>
      <c r="T858" s="179"/>
      <c r="U858" s="179"/>
      <c r="V858" s="179"/>
      <c r="W858" s="179"/>
      <c r="X858" s="179"/>
      <c r="Y858" s="179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82"/>
    </row>
    <row r="859" spans="1:45">
      <c r="A859" s="46"/>
      <c r="B859" s="2" t="s">
        <v>223</v>
      </c>
      <c r="C859" s="44"/>
      <c r="D859" s="184">
        <v>680</v>
      </c>
      <c r="E859" s="184">
        <v>672.9</v>
      </c>
      <c r="F859" s="184">
        <v>685.3</v>
      </c>
      <c r="G859" s="184">
        <v>680.59999999999991</v>
      </c>
      <c r="H859" s="184">
        <v>677.05</v>
      </c>
      <c r="I859" s="184">
        <v>712.5</v>
      </c>
      <c r="J859" s="184">
        <v>674.73500000000001</v>
      </c>
      <c r="K859" s="184">
        <v>649.85</v>
      </c>
      <c r="L859" s="184">
        <v>710</v>
      </c>
      <c r="M859" s="184">
        <v>736.971678</v>
      </c>
      <c r="N859" s="184">
        <v>623.81999999999994</v>
      </c>
      <c r="O859" s="184">
        <v>694.8</v>
      </c>
      <c r="P859" s="184">
        <v>674</v>
      </c>
      <c r="Q859" s="178"/>
      <c r="R859" s="179"/>
      <c r="S859" s="179"/>
      <c r="T859" s="179"/>
      <c r="U859" s="179"/>
      <c r="V859" s="179"/>
      <c r="W859" s="179"/>
      <c r="X859" s="179"/>
      <c r="Y859" s="179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82"/>
    </row>
    <row r="860" spans="1:45">
      <c r="A860" s="46"/>
      <c r="B860" s="2" t="s">
        <v>224</v>
      </c>
      <c r="C860" s="44"/>
      <c r="D860" s="184">
        <v>12.601970745350403</v>
      </c>
      <c r="E860" s="184">
        <v>20.364225167353354</v>
      </c>
      <c r="F860" s="184">
        <v>10.944907491614549</v>
      </c>
      <c r="G860" s="184">
        <v>10.912133919021803</v>
      </c>
      <c r="H860" s="184">
        <v>8.4760053484330946</v>
      </c>
      <c r="I860" s="184">
        <v>8.3968446454605878</v>
      </c>
      <c r="J860" s="184">
        <v>6.021603330232475</v>
      </c>
      <c r="K860" s="184">
        <v>17.693011803157365</v>
      </c>
      <c r="L860" s="184">
        <v>0</v>
      </c>
      <c r="M860" s="184">
        <v>35.378279675045128</v>
      </c>
      <c r="N860" s="184">
        <v>14.223391531792505</v>
      </c>
      <c r="O860" s="184">
        <v>9.6536003646307851</v>
      </c>
      <c r="P860" s="184">
        <v>17.279081765726637</v>
      </c>
      <c r="Q860" s="178"/>
      <c r="R860" s="179"/>
      <c r="S860" s="179"/>
      <c r="T860" s="179"/>
      <c r="U860" s="179"/>
      <c r="V860" s="179"/>
      <c r="W860" s="179"/>
      <c r="X860" s="179"/>
      <c r="Y860" s="179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82"/>
    </row>
    <row r="861" spans="1:45">
      <c r="A861" s="46"/>
      <c r="B861" s="2" t="s">
        <v>85</v>
      </c>
      <c r="C861" s="44"/>
      <c r="D861" s="24">
        <v>1.8393904802613281E-2</v>
      </c>
      <c r="E861" s="24">
        <v>2.9981927957235078E-2</v>
      </c>
      <c r="F861" s="24">
        <v>1.5884054120331684E-2</v>
      </c>
      <c r="G861" s="24">
        <v>1.611757262422599E-2</v>
      </c>
      <c r="H861" s="24">
        <v>1.2500868219507045E-2</v>
      </c>
      <c r="I861" s="24">
        <v>1.1830707496245985E-2</v>
      </c>
      <c r="J861" s="24">
        <v>8.91011368502179E-3</v>
      </c>
      <c r="K861" s="24">
        <v>2.699711886957535E-2</v>
      </c>
      <c r="L861" s="24">
        <v>0</v>
      </c>
      <c r="M861" s="24">
        <v>4.7632180615865778E-2</v>
      </c>
      <c r="N861" s="24">
        <v>2.2938117649633383E-2</v>
      </c>
      <c r="O861" s="24">
        <v>1.3906079465040026E-2</v>
      </c>
      <c r="P861" s="24">
        <v>2.5706543663367179E-2</v>
      </c>
      <c r="Q861" s="13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225</v>
      </c>
      <c r="C862" s="44"/>
      <c r="D862" s="24">
        <v>6.7616573969919713E-4</v>
      </c>
      <c r="E862" s="24">
        <v>-7.94132915586232E-3</v>
      </c>
      <c r="F862" s="24">
        <v>6.4211623367405046E-3</v>
      </c>
      <c r="G862" s="24">
        <v>-1.1130289131338622E-2</v>
      </c>
      <c r="H862" s="24">
        <v>-9.6696967761585872E-3</v>
      </c>
      <c r="I862" s="24">
        <v>3.6655424088965161E-2</v>
      </c>
      <c r="J862" s="24">
        <v>-1.2907343163474305E-2</v>
      </c>
      <c r="K862" s="24">
        <v>-4.2776456826904119E-2</v>
      </c>
      <c r="L862" s="24">
        <v>3.7020572177760114E-2</v>
      </c>
      <c r="M862" s="24">
        <v>8.483895057235924E-2</v>
      </c>
      <c r="N862" s="24">
        <v>-9.4320761041204237E-2</v>
      </c>
      <c r="O862" s="24">
        <v>1.394321296591694E-2</v>
      </c>
      <c r="P862" s="24">
        <v>-1.8238505259881022E-2</v>
      </c>
      <c r="Q862" s="13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226</v>
      </c>
      <c r="C863" s="84"/>
      <c r="D863" s="82">
        <v>0</v>
      </c>
      <c r="E863" s="82">
        <v>0.06</v>
      </c>
      <c r="F863" s="82">
        <v>0.67</v>
      </c>
      <c r="G863" s="82">
        <v>0.11</v>
      </c>
      <c r="H863" s="82">
        <v>0.15</v>
      </c>
      <c r="I863" s="82">
        <v>2.21</v>
      </c>
      <c r="J863" s="82">
        <v>0.31</v>
      </c>
      <c r="K863" s="82">
        <v>1.83</v>
      </c>
      <c r="L863" s="82">
        <v>2.2000000000000002</v>
      </c>
      <c r="M863" s="82">
        <v>4.67</v>
      </c>
      <c r="N863" s="82">
        <v>4.46</v>
      </c>
      <c r="O863" s="82">
        <v>1.06</v>
      </c>
      <c r="P863" s="82">
        <v>0.09</v>
      </c>
      <c r="Q863" s="13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 ht="19.5">
      <c r="B865" s="50" t="s">
        <v>571</v>
      </c>
      <c r="AS865" s="43" t="s">
        <v>65</v>
      </c>
    </row>
    <row r="866" spans="1:45" ht="19.5">
      <c r="A866" s="39" t="s">
        <v>258</v>
      </c>
      <c r="B866" s="29" t="s">
        <v>123</v>
      </c>
      <c r="C866" s="26" t="s">
        <v>124</v>
      </c>
      <c r="D866" s="27" t="s">
        <v>216</v>
      </c>
      <c r="E866" s="28" t="s">
        <v>216</v>
      </c>
      <c r="F866" s="28" t="s">
        <v>216</v>
      </c>
      <c r="G866" s="28" t="s">
        <v>216</v>
      </c>
      <c r="H866" s="28" t="s">
        <v>216</v>
      </c>
      <c r="I866" s="28" t="s">
        <v>216</v>
      </c>
      <c r="J866" s="28" t="s">
        <v>216</v>
      </c>
      <c r="K866" s="28" t="s">
        <v>216</v>
      </c>
      <c r="L866" s="28" t="s">
        <v>216</v>
      </c>
      <c r="M866" s="28" t="s">
        <v>216</v>
      </c>
      <c r="N866" s="28" t="s">
        <v>216</v>
      </c>
      <c r="O866" s="28" t="s">
        <v>216</v>
      </c>
      <c r="P866" s="28" t="s">
        <v>216</v>
      </c>
      <c r="Q866" s="131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217</v>
      </c>
      <c r="C867" s="19" t="s">
        <v>217</v>
      </c>
      <c r="D867" s="129" t="s">
        <v>230</v>
      </c>
      <c r="E867" s="130" t="s">
        <v>281</v>
      </c>
      <c r="F867" s="130" t="s">
        <v>282</v>
      </c>
      <c r="G867" s="130" t="s">
        <v>283</v>
      </c>
      <c r="H867" s="130" t="s">
        <v>284</v>
      </c>
      <c r="I867" s="130" t="s">
        <v>274</v>
      </c>
      <c r="J867" s="130" t="s">
        <v>218</v>
      </c>
      <c r="K867" s="130" t="s">
        <v>220</v>
      </c>
      <c r="L867" s="130" t="s">
        <v>280</v>
      </c>
      <c r="M867" s="130" t="s">
        <v>271</v>
      </c>
      <c r="N867" s="130" t="s">
        <v>273</v>
      </c>
      <c r="O867" s="130" t="s">
        <v>232</v>
      </c>
      <c r="P867" s="130" t="s">
        <v>278</v>
      </c>
      <c r="Q867" s="131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99</v>
      </c>
      <c r="E868" s="21" t="s">
        <v>99</v>
      </c>
      <c r="F868" s="21" t="s">
        <v>99</v>
      </c>
      <c r="G868" s="21" t="s">
        <v>99</v>
      </c>
      <c r="H868" s="21" t="s">
        <v>99</v>
      </c>
      <c r="I868" s="21" t="s">
        <v>107</v>
      </c>
      <c r="J868" s="21" t="s">
        <v>107</v>
      </c>
      <c r="K868" s="21" t="s">
        <v>99</v>
      </c>
      <c r="L868" s="21" t="s">
        <v>109</v>
      </c>
      <c r="M868" s="21" t="s">
        <v>103</v>
      </c>
      <c r="N868" s="21" t="s">
        <v>99</v>
      </c>
      <c r="O868" s="21" t="s">
        <v>107</v>
      </c>
      <c r="P868" s="21" t="s">
        <v>279</v>
      </c>
      <c r="Q868" s="131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1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131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192">
        <v>28.57</v>
      </c>
      <c r="E870" s="192">
        <v>29.18</v>
      </c>
      <c r="F870" s="193">
        <v>28.94</v>
      </c>
      <c r="G870" s="192">
        <v>29.55</v>
      </c>
      <c r="H870" s="193">
        <v>31.02</v>
      </c>
      <c r="I870" s="192">
        <v>30.1063638</v>
      </c>
      <c r="J870" s="193">
        <v>29.92</v>
      </c>
      <c r="K870" s="191">
        <v>22.504999999999999</v>
      </c>
      <c r="L870" s="191">
        <v>25.6</v>
      </c>
      <c r="M870" s="191">
        <v>29.0101029</v>
      </c>
      <c r="N870" s="192">
        <v>34.68</v>
      </c>
      <c r="O870" s="192">
        <v>31.14</v>
      </c>
      <c r="P870" s="192">
        <v>30.53</v>
      </c>
      <c r="Q870" s="194"/>
      <c r="R870" s="195"/>
      <c r="S870" s="195"/>
      <c r="T870" s="195"/>
      <c r="U870" s="195"/>
      <c r="V870" s="195"/>
      <c r="W870" s="195"/>
      <c r="X870" s="195"/>
      <c r="Y870" s="195"/>
      <c r="Z870" s="195"/>
      <c r="AA870" s="195"/>
      <c r="AB870" s="195"/>
      <c r="AC870" s="195"/>
      <c r="AD870" s="195"/>
      <c r="AE870" s="195"/>
      <c r="AF870" s="195"/>
      <c r="AG870" s="195"/>
      <c r="AH870" s="195"/>
      <c r="AI870" s="195"/>
      <c r="AJ870" s="195"/>
      <c r="AK870" s="195"/>
      <c r="AL870" s="195"/>
      <c r="AM870" s="195"/>
      <c r="AN870" s="195"/>
      <c r="AO870" s="195"/>
      <c r="AP870" s="195"/>
      <c r="AQ870" s="195"/>
      <c r="AR870" s="195"/>
      <c r="AS870" s="196">
        <v>1</v>
      </c>
    </row>
    <row r="871" spans="1:45">
      <c r="A871" s="46"/>
      <c r="B871" s="30">
        <v>1</v>
      </c>
      <c r="C871" s="19">
        <v>2</v>
      </c>
      <c r="D871" s="198">
        <v>28.94</v>
      </c>
      <c r="E871" s="198">
        <v>32.11</v>
      </c>
      <c r="F871" s="199">
        <v>30.28</v>
      </c>
      <c r="G871" s="198">
        <v>29.92</v>
      </c>
      <c r="H871" s="199">
        <v>31.14</v>
      </c>
      <c r="I871" s="198">
        <v>30.405745400000001</v>
      </c>
      <c r="J871" s="199">
        <v>30.16</v>
      </c>
      <c r="K871" s="197">
        <v>22.285</v>
      </c>
      <c r="L871" s="197">
        <v>26.9</v>
      </c>
      <c r="M871" s="197">
        <v>25.893407700000001</v>
      </c>
      <c r="N871" s="198">
        <v>32.6</v>
      </c>
      <c r="O871" s="198">
        <v>31.14</v>
      </c>
      <c r="P871" s="198">
        <v>31.63</v>
      </c>
      <c r="Q871" s="194"/>
      <c r="R871" s="195"/>
      <c r="S871" s="195"/>
      <c r="T871" s="195"/>
      <c r="U871" s="195"/>
      <c r="V871" s="195"/>
      <c r="W871" s="195"/>
      <c r="X871" s="195"/>
      <c r="Y871" s="195"/>
      <c r="Z871" s="195"/>
      <c r="AA871" s="195"/>
      <c r="AB871" s="195"/>
      <c r="AC871" s="195"/>
      <c r="AD871" s="195"/>
      <c r="AE871" s="195"/>
      <c r="AF871" s="195"/>
      <c r="AG871" s="195"/>
      <c r="AH871" s="195"/>
      <c r="AI871" s="195"/>
      <c r="AJ871" s="195"/>
      <c r="AK871" s="195"/>
      <c r="AL871" s="195"/>
      <c r="AM871" s="195"/>
      <c r="AN871" s="195"/>
      <c r="AO871" s="195"/>
      <c r="AP871" s="195"/>
      <c r="AQ871" s="195"/>
      <c r="AR871" s="195"/>
      <c r="AS871" s="196">
        <v>1</v>
      </c>
    </row>
    <row r="872" spans="1:45">
      <c r="A872" s="46"/>
      <c r="B872" s="30">
        <v>1</v>
      </c>
      <c r="C872" s="19">
        <v>3</v>
      </c>
      <c r="D872" s="198">
        <v>29.92</v>
      </c>
      <c r="E872" s="198">
        <v>31.38</v>
      </c>
      <c r="F872" s="199">
        <v>29.79</v>
      </c>
      <c r="G872" s="198">
        <v>30.77</v>
      </c>
      <c r="H872" s="199">
        <v>31.87</v>
      </c>
      <c r="I872" s="198">
        <v>30.598394899999999</v>
      </c>
      <c r="J872" s="199">
        <v>30.89</v>
      </c>
      <c r="K872" s="224">
        <v>21.65</v>
      </c>
      <c r="L872" s="224">
        <v>20.8</v>
      </c>
      <c r="M872" s="224">
        <v>24.255801300000002</v>
      </c>
      <c r="N872" s="202">
        <v>31.5</v>
      </c>
      <c r="O872" s="202">
        <v>30.53</v>
      </c>
      <c r="P872" s="203">
        <v>37.24</v>
      </c>
      <c r="Q872" s="194"/>
      <c r="R872" s="195"/>
      <c r="S872" s="195"/>
      <c r="T872" s="195"/>
      <c r="U872" s="195"/>
      <c r="V872" s="195"/>
      <c r="W872" s="195"/>
      <c r="X872" s="195"/>
      <c r="Y872" s="195"/>
      <c r="Z872" s="195"/>
      <c r="AA872" s="195"/>
      <c r="AB872" s="195"/>
      <c r="AC872" s="195"/>
      <c r="AD872" s="195"/>
      <c r="AE872" s="195"/>
      <c r="AF872" s="195"/>
      <c r="AG872" s="195"/>
      <c r="AH872" s="195"/>
      <c r="AI872" s="195"/>
      <c r="AJ872" s="195"/>
      <c r="AK872" s="195"/>
      <c r="AL872" s="195"/>
      <c r="AM872" s="195"/>
      <c r="AN872" s="195"/>
      <c r="AO872" s="195"/>
      <c r="AP872" s="195"/>
      <c r="AQ872" s="195"/>
      <c r="AR872" s="195"/>
      <c r="AS872" s="196">
        <v>16</v>
      </c>
    </row>
    <row r="873" spans="1:45">
      <c r="A873" s="46"/>
      <c r="B873" s="30">
        <v>1</v>
      </c>
      <c r="C873" s="19">
        <v>4</v>
      </c>
      <c r="D873" s="198">
        <v>29.18</v>
      </c>
      <c r="E873" s="198">
        <v>28.21</v>
      </c>
      <c r="F873" s="199">
        <v>31.02</v>
      </c>
      <c r="G873" s="198">
        <v>30.65</v>
      </c>
      <c r="H873" s="199">
        <v>32.11</v>
      </c>
      <c r="I873" s="198">
        <v>30.673190900000002</v>
      </c>
      <c r="J873" s="199">
        <v>30.77</v>
      </c>
      <c r="K873" s="224">
        <v>21.478999999999999</v>
      </c>
      <c r="L873" s="224">
        <v>28.1</v>
      </c>
      <c r="M873" s="224">
        <v>25.8940597</v>
      </c>
      <c r="N873" s="202">
        <v>29.06</v>
      </c>
      <c r="O873" s="202">
        <v>31.14</v>
      </c>
      <c r="P873" s="202">
        <v>30.77</v>
      </c>
      <c r="Q873" s="194"/>
      <c r="R873" s="195"/>
      <c r="S873" s="195"/>
      <c r="T873" s="195"/>
      <c r="U873" s="195"/>
      <c r="V873" s="195"/>
      <c r="W873" s="195"/>
      <c r="X873" s="195"/>
      <c r="Y873" s="195"/>
      <c r="Z873" s="195"/>
      <c r="AA873" s="195"/>
      <c r="AB873" s="195"/>
      <c r="AC873" s="195"/>
      <c r="AD873" s="195"/>
      <c r="AE873" s="195"/>
      <c r="AF873" s="195"/>
      <c r="AG873" s="195"/>
      <c r="AH873" s="195"/>
      <c r="AI873" s="195"/>
      <c r="AJ873" s="195"/>
      <c r="AK873" s="195"/>
      <c r="AL873" s="195"/>
      <c r="AM873" s="195"/>
      <c r="AN873" s="195"/>
      <c r="AO873" s="195"/>
      <c r="AP873" s="195"/>
      <c r="AQ873" s="195"/>
      <c r="AR873" s="195"/>
      <c r="AS873" s="196">
        <v>30.688465883316915</v>
      </c>
    </row>
    <row r="874" spans="1:45">
      <c r="A874" s="46"/>
      <c r="B874" s="30">
        <v>1</v>
      </c>
      <c r="C874" s="19">
        <v>5</v>
      </c>
      <c r="D874" s="198">
        <v>28.94</v>
      </c>
      <c r="E874" s="198">
        <v>32.11</v>
      </c>
      <c r="F874" s="198">
        <v>30.77</v>
      </c>
      <c r="G874" s="198">
        <v>30.77</v>
      </c>
      <c r="H874" s="198">
        <v>31.99</v>
      </c>
      <c r="I874" s="198">
        <v>29.753034899999999</v>
      </c>
      <c r="J874" s="198">
        <v>30.53</v>
      </c>
      <c r="K874" s="197">
        <v>21.882000000000001</v>
      </c>
      <c r="L874" s="197">
        <v>26.9</v>
      </c>
      <c r="M874" s="197">
        <v>22.023923199999999</v>
      </c>
      <c r="N874" s="208">
        <v>34.92</v>
      </c>
      <c r="O874" s="198">
        <v>32.36</v>
      </c>
      <c r="P874" s="198">
        <v>30.65</v>
      </c>
      <c r="Q874" s="194"/>
      <c r="R874" s="195"/>
      <c r="S874" s="195"/>
      <c r="T874" s="195"/>
      <c r="U874" s="195"/>
      <c r="V874" s="195"/>
      <c r="W874" s="195"/>
      <c r="X874" s="195"/>
      <c r="Y874" s="195"/>
      <c r="Z874" s="195"/>
      <c r="AA874" s="195"/>
      <c r="AB874" s="195"/>
      <c r="AC874" s="195"/>
      <c r="AD874" s="195"/>
      <c r="AE874" s="195"/>
      <c r="AF874" s="195"/>
      <c r="AG874" s="195"/>
      <c r="AH874" s="195"/>
      <c r="AI874" s="195"/>
      <c r="AJ874" s="195"/>
      <c r="AK874" s="195"/>
      <c r="AL874" s="195"/>
      <c r="AM874" s="195"/>
      <c r="AN874" s="195"/>
      <c r="AO874" s="195"/>
      <c r="AP874" s="195"/>
      <c r="AQ874" s="195"/>
      <c r="AR874" s="195"/>
      <c r="AS874" s="196">
        <v>55</v>
      </c>
    </row>
    <row r="875" spans="1:45">
      <c r="A875" s="46"/>
      <c r="B875" s="30">
        <v>1</v>
      </c>
      <c r="C875" s="19">
        <v>6</v>
      </c>
      <c r="D875" s="198">
        <v>28.82</v>
      </c>
      <c r="E875" s="198">
        <v>29.31</v>
      </c>
      <c r="F875" s="198">
        <v>29.43</v>
      </c>
      <c r="G875" s="198">
        <v>30.89</v>
      </c>
      <c r="H875" s="198">
        <v>31.75</v>
      </c>
      <c r="I875" s="198">
        <v>29.9788371</v>
      </c>
      <c r="J875" s="198">
        <v>29.92</v>
      </c>
      <c r="K875" s="197">
        <v>21.588999999999999</v>
      </c>
      <c r="L875" s="197">
        <v>20.8</v>
      </c>
      <c r="M875" s="197">
        <v>24.051229200000002</v>
      </c>
      <c r="N875" s="198">
        <v>34.31</v>
      </c>
      <c r="O875" s="208">
        <v>32.97</v>
      </c>
      <c r="P875" s="198">
        <v>31.5</v>
      </c>
      <c r="Q875" s="194"/>
      <c r="R875" s="195"/>
      <c r="S875" s="195"/>
      <c r="T875" s="195"/>
      <c r="U875" s="195"/>
      <c r="V875" s="195"/>
      <c r="W875" s="195"/>
      <c r="X875" s="195"/>
      <c r="Y875" s="195"/>
      <c r="Z875" s="195"/>
      <c r="AA875" s="195"/>
      <c r="AB875" s="195"/>
      <c r="AC875" s="195"/>
      <c r="AD875" s="195"/>
      <c r="AE875" s="195"/>
      <c r="AF875" s="195"/>
      <c r="AG875" s="195"/>
      <c r="AH875" s="195"/>
      <c r="AI875" s="195"/>
      <c r="AJ875" s="195"/>
      <c r="AK875" s="195"/>
      <c r="AL875" s="195"/>
      <c r="AM875" s="195"/>
      <c r="AN875" s="195"/>
      <c r="AO875" s="195"/>
      <c r="AP875" s="195"/>
      <c r="AQ875" s="195"/>
      <c r="AR875" s="195"/>
      <c r="AS875" s="200"/>
    </row>
    <row r="876" spans="1:45">
      <c r="A876" s="46"/>
      <c r="B876" s="31" t="s">
        <v>222</v>
      </c>
      <c r="C876" s="23"/>
      <c r="D876" s="201">
        <v>29.061666666666667</v>
      </c>
      <c r="E876" s="201">
        <v>30.383333333333336</v>
      </c>
      <c r="F876" s="201">
        <v>30.03833333333333</v>
      </c>
      <c r="G876" s="201">
        <v>30.425000000000001</v>
      </c>
      <c r="H876" s="201">
        <v>31.646666666666665</v>
      </c>
      <c r="I876" s="201">
        <v>30.252594499999997</v>
      </c>
      <c r="J876" s="201">
        <v>30.364999999999998</v>
      </c>
      <c r="K876" s="201">
        <v>21.89833333333333</v>
      </c>
      <c r="L876" s="201">
        <v>24.850000000000005</v>
      </c>
      <c r="M876" s="201">
        <v>25.188087333333332</v>
      </c>
      <c r="N876" s="201">
        <v>32.844999999999999</v>
      </c>
      <c r="O876" s="201">
        <v>31.546666666666667</v>
      </c>
      <c r="P876" s="201">
        <v>32.053333333333335</v>
      </c>
      <c r="Q876" s="194"/>
      <c r="R876" s="195"/>
      <c r="S876" s="195"/>
      <c r="T876" s="195"/>
      <c r="U876" s="195"/>
      <c r="V876" s="195"/>
      <c r="W876" s="195"/>
      <c r="X876" s="195"/>
      <c r="Y876" s="195"/>
      <c r="Z876" s="195"/>
      <c r="AA876" s="195"/>
      <c r="AB876" s="195"/>
      <c r="AC876" s="195"/>
      <c r="AD876" s="195"/>
      <c r="AE876" s="195"/>
      <c r="AF876" s="195"/>
      <c r="AG876" s="195"/>
      <c r="AH876" s="195"/>
      <c r="AI876" s="195"/>
      <c r="AJ876" s="195"/>
      <c r="AK876" s="195"/>
      <c r="AL876" s="195"/>
      <c r="AM876" s="195"/>
      <c r="AN876" s="195"/>
      <c r="AO876" s="195"/>
      <c r="AP876" s="195"/>
      <c r="AQ876" s="195"/>
      <c r="AR876" s="195"/>
      <c r="AS876" s="200"/>
    </row>
    <row r="877" spans="1:45">
      <c r="A877" s="46"/>
      <c r="B877" s="2" t="s">
        <v>223</v>
      </c>
      <c r="C877" s="44"/>
      <c r="D877" s="202">
        <v>28.94</v>
      </c>
      <c r="E877" s="202">
        <v>30.344999999999999</v>
      </c>
      <c r="F877" s="202">
        <v>30.035</v>
      </c>
      <c r="G877" s="202">
        <v>30.71</v>
      </c>
      <c r="H877" s="202">
        <v>31.810000000000002</v>
      </c>
      <c r="I877" s="202">
        <v>30.256054599999999</v>
      </c>
      <c r="J877" s="202">
        <v>30.344999999999999</v>
      </c>
      <c r="K877" s="202">
        <v>21.765999999999998</v>
      </c>
      <c r="L877" s="202">
        <v>26.25</v>
      </c>
      <c r="M877" s="202">
        <v>25.0746045</v>
      </c>
      <c r="N877" s="202">
        <v>33.454999999999998</v>
      </c>
      <c r="O877" s="202">
        <v>31.14</v>
      </c>
      <c r="P877" s="202">
        <v>31.134999999999998</v>
      </c>
      <c r="Q877" s="194"/>
      <c r="R877" s="195"/>
      <c r="S877" s="195"/>
      <c r="T877" s="195"/>
      <c r="U877" s="195"/>
      <c r="V877" s="195"/>
      <c r="W877" s="195"/>
      <c r="X877" s="195"/>
      <c r="Y877" s="195"/>
      <c r="Z877" s="195"/>
      <c r="AA877" s="195"/>
      <c r="AB877" s="195"/>
      <c r="AC877" s="195"/>
      <c r="AD877" s="195"/>
      <c r="AE877" s="195"/>
      <c r="AF877" s="195"/>
      <c r="AG877" s="195"/>
      <c r="AH877" s="195"/>
      <c r="AI877" s="195"/>
      <c r="AJ877" s="195"/>
      <c r="AK877" s="195"/>
      <c r="AL877" s="195"/>
      <c r="AM877" s="195"/>
      <c r="AN877" s="195"/>
      <c r="AO877" s="195"/>
      <c r="AP877" s="195"/>
      <c r="AQ877" s="195"/>
      <c r="AR877" s="195"/>
      <c r="AS877" s="200"/>
    </row>
    <row r="878" spans="1:45">
      <c r="A878" s="46"/>
      <c r="B878" s="2" t="s">
        <v>224</v>
      </c>
      <c r="C878" s="44"/>
      <c r="D878" s="36">
        <v>0.46486198668708872</v>
      </c>
      <c r="E878" s="36">
        <v>1.6899427998209482</v>
      </c>
      <c r="F878" s="36">
        <v>0.79943521730448297</v>
      </c>
      <c r="G878" s="36">
        <v>0.55236763120226307</v>
      </c>
      <c r="H878" s="36">
        <v>0.4566253022628799</v>
      </c>
      <c r="I878" s="36">
        <v>0.36491664038060562</v>
      </c>
      <c r="J878" s="36">
        <v>0.42542919504895232</v>
      </c>
      <c r="K878" s="36">
        <v>0.412557713134377</v>
      </c>
      <c r="L878" s="36">
        <v>3.2352743314902437</v>
      </c>
      <c r="M878" s="36">
        <v>2.3569987322831421</v>
      </c>
      <c r="N878" s="36">
        <v>2.2809800525212851</v>
      </c>
      <c r="O878" s="36">
        <v>0.91838263630507799</v>
      </c>
      <c r="P878" s="36">
        <v>2.5816170642964598</v>
      </c>
      <c r="Q878" s="131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85</v>
      </c>
      <c r="C879" s="44"/>
      <c r="D879" s="24">
        <v>1.5995709813170455E-2</v>
      </c>
      <c r="E879" s="24">
        <v>5.5620717492735533E-2</v>
      </c>
      <c r="F879" s="24">
        <v>2.6613834011135207E-2</v>
      </c>
      <c r="G879" s="24">
        <v>1.8155057722342254E-2</v>
      </c>
      <c r="H879" s="24">
        <v>1.4428859351049502E-2</v>
      </c>
      <c r="I879" s="24">
        <v>1.2062325443875753E-2</v>
      </c>
      <c r="J879" s="24">
        <v>1.4010511939698744E-2</v>
      </c>
      <c r="K879" s="24">
        <v>1.8839685507316101E-2</v>
      </c>
      <c r="L879" s="24">
        <v>0.13019212601570396</v>
      </c>
      <c r="M879" s="24">
        <v>9.3575931395312589E-2</v>
      </c>
      <c r="N879" s="24">
        <v>6.9446797153943834E-2</v>
      </c>
      <c r="O879" s="24">
        <v>2.9111875622519379E-2</v>
      </c>
      <c r="P879" s="24">
        <v>8.0541297762992708E-2</v>
      </c>
      <c r="Q879" s="131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225</v>
      </c>
      <c r="C880" s="44"/>
      <c r="D880" s="24">
        <v>-5.301011861706062E-2</v>
      </c>
      <c r="E880" s="24">
        <v>-9.9429066002760802E-3</v>
      </c>
      <c r="F880" s="24">
        <v>-2.1184915285615946E-2</v>
      </c>
      <c r="G880" s="24">
        <v>-8.5851760827230228E-3</v>
      </c>
      <c r="H880" s="24">
        <v>3.1223482691933979E-2</v>
      </c>
      <c r="I880" s="24">
        <v>-1.4203101092579162E-2</v>
      </c>
      <c r="J880" s="24">
        <v>-1.0540308027999545E-2</v>
      </c>
      <c r="K880" s="24">
        <v>-0.28643114919479051</v>
      </c>
      <c r="L880" s="24">
        <v>-0.19024951933132828</v>
      </c>
      <c r="M880" s="24">
        <v>-0.17923276356977291</v>
      </c>
      <c r="N880" s="24">
        <v>7.0271812376761167E-2</v>
      </c>
      <c r="O880" s="24">
        <v>2.7964929449806553E-2</v>
      </c>
      <c r="P880" s="24">
        <v>4.4474932543252299E-2</v>
      </c>
      <c r="Q880" s="131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226</v>
      </c>
      <c r="C881" s="84"/>
      <c r="D881" s="82">
        <v>0.98</v>
      </c>
      <c r="E881" s="82">
        <v>0.02</v>
      </c>
      <c r="F881" s="82">
        <v>0.25</v>
      </c>
      <c r="G881" s="82">
        <v>0.05</v>
      </c>
      <c r="H881" s="82">
        <v>0.97</v>
      </c>
      <c r="I881" s="82">
        <v>0.08</v>
      </c>
      <c r="J881" s="82">
        <v>0</v>
      </c>
      <c r="K881" s="82">
        <v>6.38</v>
      </c>
      <c r="L881" s="82">
        <v>4.17</v>
      </c>
      <c r="M881" s="82">
        <v>3.9</v>
      </c>
      <c r="N881" s="82">
        <v>1.56</v>
      </c>
      <c r="O881" s="82">
        <v>0.67</v>
      </c>
      <c r="P881" s="82">
        <v>0.49</v>
      </c>
      <c r="Q881" s="131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AS882" s="99"/>
    </row>
    <row r="883" spans="1:45" ht="19.5">
      <c r="B883" s="50" t="s">
        <v>572</v>
      </c>
      <c r="AS883" s="43" t="s">
        <v>65</v>
      </c>
    </row>
    <row r="884" spans="1:45" ht="19.5">
      <c r="A884" s="39" t="s">
        <v>259</v>
      </c>
      <c r="B884" s="29" t="s">
        <v>123</v>
      </c>
      <c r="C884" s="26" t="s">
        <v>124</v>
      </c>
      <c r="D884" s="27" t="s">
        <v>216</v>
      </c>
      <c r="E884" s="28" t="s">
        <v>216</v>
      </c>
      <c r="F884" s="28" t="s">
        <v>216</v>
      </c>
      <c r="G884" s="28" t="s">
        <v>216</v>
      </c>
      <c r="H884" s="28" t="s">
        <v>216</v>
      </c>
      <c r="I884" s="28" t="s">
        <v>216</v>
      </c>
      <c r="J884" s="28" t="s">
        <v>216</v>
      </c>
      <c r="K884" s="28" t="s">
        <v>216</v>
      </c>
      <c r="L884" s="28" t="s">
        <v>216</v>
      </c>
      <c r="M884" s="28" t="s">
        <v>216</v>
      </c>
      <c r="N884" s="28" t="s">
        <v>216</v>
      </c>
      <c r="O884" s="28" t="s">
        <v>216</v>
      </c>
      <c r="P884" s="28" t="s">
        <v>216</v>
      </c>
      <c r="Q884" s="28" t="s">
        <v>216</v>
      </c>
      <c r="R884" s="28" t="s">
        <v>216</v>
      </c>
      <c r="S884" s="131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217</v>
      </c>
      <c r="C885" s="19" t="s">
        <v>217</v>
      </c>
      <c r="D885" s="129" t="s">
        <v>230</v>
      </c>
      <c r="E885" s="130" t="s">
        <v>281</v>
      </c>
      <c r="F885" s="130" t="s">
        <v>282</v>
      </c>
      <c r="G885" s="130" t="s">
        <v>283</v>
      </c>
      <c r="H885" s="130" t="s">
        <v>284</v>
      </c>
      <c r="I885" s="130" t="s">
        <v>274</v>
      </c>
      <c r="J885" s="130" t="s">
        <v>218</v>
      </c>
      <c r="K885" s="130" t="s">
        <v>275</v>
      </c>
      <c r="L885" s="130" t="s">
        <v>276</v>
      </c>
      <c r="M885" s="130" t="s">
        <v>220</v>
      </c>
      <c r="N885" s="130" t="s">
        <v>280</v>
      </c>
      <c r="O885" s="130" t="s">
        <v>271</v>
      </c>
      <c r="P885" s="130" t="s">
        <v>273</v>
      </c>
      <c r="Q885" s="130" t="s">
        <v>232</v>
      </c>
      <c r="R885" s="130" t="s">
        <v>278</v>
      </c>
      <c r="S885" s="131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99</v>
      </c>
      <c r="E886" s="21" t="s">
        <v>99</v>
      </c>
      <c r="F886" s="21" t="s">
        <v>99</v>
      </c>
      <c r="G886" s="21" t="s">
        <v>99</v>
      </c>
      <c r="H886" s="21" t="s">
        <v>99</v>
      </c>
      <c r="I886" s="21" t="s">
        <v>107</v>
      </c>
      <c r="J886" s="21" t="s">
        <v>107</v>
      </c>
      <c r="K886" s="21" t="s">
        <v>99</v>
      </c>
      <c r="L886" s="21" t="s">
        <v>99</v>
      </c>
      <c r="M886" s="21" t="s">
        <v>99</v>
      </c>
      <c r="N886" s="21" t="s">
        <v>109</v>
      </c>
      <c r="O886" s="21" t="s">
        <v>103</v>
      </c>
      <c r="P886" s="21" t="s">
        <v>99</v>
      </c>
      <c r="Q886" s="21" t="s">
        <v>107</v>
      </c>
      <c r="R886" s="21" t="s">
        <v>279</v>
      </c>
      <c r="S886" s="131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1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131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2</v>
      </c>
    </row>
    <row r="888" spans="1:45">
      <c r="A888" s="46"/>
      <c r="B888" s="29">
        <v>1</v>
      </c>
      <c r="C888" s="25">
        <v>1</v>
      </c>
      <c r="D888" s="192">
        <v>10.151</v>
      </c>
      <c r="E888" s="192">
        <v>10.586</v>
      </c>
      <c r="F888" s="193">
        <v>9.9619999999999997</v>
      </c>
      <c r="G888" s="192">
        <v>10.209</v>
      </c>
      <c r="H888" s="193">
        <v>10.315</v>
      </c>
      <c r="I888" s="192">
        <v>11.084536999999999</v>
      </c>
      <c r="J888" s="193">
        <v>11.06</v>
      </c>
      <c r="K888" s="192">
        <v>10.82</v>
      </c>
      <c r="L888" s="191">
        <v>8.2134984000000006</v>
      </c>
      <c r="M888" s="191">
        <v>9.8450000000000006</v>
      </c>
      <c r="N888" s="192">
        <v>10.59</v>
      </c>
      <c r="O888" s="191">
        <v>13.83488418</v>
      </c>
      <c r="P888" s="192">
        <v>10.68</v>
      </c>
      <c r="Q888" s="191">
        <v>12.94</v>
      </c>
      <c r="R888" s="192">
        <v>10.739000000000001</v>
      </c>
      <c r="S888" s="194"/>
      <c r="T888" s="195"/>
      <c r="U888" s="195"/>
      <c r="V888" s="195"/>
      <c r="W888" s="195"/>
      <c r="X888" s="195"/>
      <c r="Y888" s="195"/>
      <c r="Z888" s="195"/>
      <c r="AA888" s="195"/>
      <c r="AB888" s="195"/>
      <c r="AC888" s="195"/>
      <c r="AD888" s="195"/>
      <c r="AE888" s="195"/>
      <c r="AF888" s="195"/>
      <c r="AG888" s="195"/>
      <c r="AH888" s="195"/>
      <c r="AI888" s="195"/>
      <c r="AJ888" s="195"/>
      <c r="AK888" s="195"/>
      <c r="AL888" s="195"/>
      <c r="AM888" s="195"/>
      <c r="AN888" s="195"/>
      <c r="AO888" s="195"/>
      <c r="AP888" s="195"/>
      <c r="AQ888" s="195"/>
      <c r="AR888" s="195"/>
      <c r="AS888" s="196">
        <v>1</v>
      </c>
    </row>
    <row r="889" spans="1:45">
      <c r="A889" s="46"/>
      <c r="B889" s="30">
        <v>1</v>
      </c>
      <c r="C889" s="19">
        <v>2</v>
      </c>
      <c r="D889" s="198">
        <v>10.233000000000001</v>
      </c>
      <c r="E889" s="198">
        <v>11.374000000000001</v>
      </c>
      <c r="F889" s="199">
        <v>10.891999999999999</v>
      </c>
      <c r="G889" s="198">
        <v>9.9860000000000007</v>
      </c>
      <c r="H889" s="199">
        <v>10.362</v>
      </c>
      <c r="I889" s="198">
        <v>11.029663060000001</v>
      </c>
      <c r="J889" s="199">
        <v>11.06</v>
      </c>
      <c r="K889" s="198">
        <v>10.7</v>
      </c>
      <c r="L889" s="197">
        <v>8.4721170200000007</v>
      </c>
      <c r="M889" s="197">
        <v>9.7509999999999994</v>
      </c>
      <c r="N889" s="198">
        <v>10.94</v>
      </c>
      <c r="O889" s="197">
        <v>13.896049420000001</v>
      </c>
      <c r="P889" s="198">
        <v>10.304</v>
      </c>
      <c r="Q889" s="197">
        <v>11.53</v>
      </c>
      <c r="R889" s="198">
        <v>10.398</v>
      </c>
      <c r="S889" s="194"/>
      <c r="T889" s="195"/>
      <c r="U889" s="195"/>
      <c r="V889" s="195"/>
      <c r="W889" s="195"/>
      <c r="X889" s="195"/>
      <c r="Y889" s="195"/>
      <c r="Z889" s="195"/>
      <c r="AA889" s="195"/>
      <c r="AB889" s="195"/>
      <c r="AC889" s="195"/>
      <c r="AD889" s="195"/>
      <c r="AE889" s="195"/>
      <c r="AF889" s="195"/>
      <c r="AG889" s="195"/>
      <c r="AH889" s="195"/>
      <c r="AI889" s="195"/>
      <c r="AJ889" s="195"/>
      <c r="AK889" s="195"/>
      <c r="AL889" s="195"/>
      <c r="AM889" s="195"/>
      <c r="AN889" s="195"/>
      <c r="AO889" s="195"/>
      <c r="AP889" s="195"/>
      <c r="AQ889" s="195"/>
      <c r="AR889" s="195"/>
      <c r="AS889" s="196">
        <v>2</v>
      </c>
    </row>
    <row r="890" spans="1:45">
      <c r="A890" s="46"/>
      <c r="B890" s="30">
        <v>1</v>
      </c>
      <c r="C890" s="19">
        <v>3</v>
      </c>
      <c r="D890" s="198">
        <v>10.656000000000001</v>
      </c>
      <c r="E890" s="198">
        <v>10.986000000000001</v>
      </c>
      <c r="F890" s="199">
        <v>10.456</v>
      </c>
      <c r="G890" s="198">
        <v>9.9619999999999997</v>
      </c>
      <c r="H890" s="199">
        <v>10.492000000000001</v>
      </c>
      <c r="I890" s="198">
        <v>10.900915400000001</v>
      </c>
      <c r="J890" s="199">
        <v>10.82</v>
      </c>
      <c r="K890" s="199">
        <v>10.82</v>
      </c>
      <c r="L890" s="224">
        <v>8.4167732399999995</v>
      </c>
      <c r="M890" s="224">
        <v>9.5389999999999997</v>
      </c>
      <c r="N890" s="202">
        <v>10.94</v>
      </c>
      <c r="O890" s="224">
        <v>13.484618599999999</v>
      </c>
      <c r="P890" s="202">
        <v>10.551</v>
      </c>
      <c r="Q890" s="224">
        <v>11.76</v>
      </c>
      <c r="R890" s="202">
        <v>10.833</v>
      </c>
      <c r="S890" s="194"/>
      <c r="T890" s="195"/>
      <c r="U890" s="195"/>
      <c r="V890" s="195"/>
      <c r="W890" s="195"/>
      <c r="X890" s="195"/>
      <c r="Y890" s="195"/>
      <c r="Z890" s="195"/>
      <c r="AA890" s="195"/>
      <c r="AB890" s="195"/>
      <c r="AC890" s="195"/>
      <c r="AD890" s="195"/>
      <c r="AE890" s="195"/>
      <c r="AF890" s="195"/>
      <c r="AG890" s="195"/>
      <c r="AH890" s="195"/>
      <c r="AI890" s="195"/>
      <c r="AJ890" s="195"/>
      <c r="AK890" s="195"/>
      <c r="AL890" s="195"/>
      <c r="AM890" s="195"/>
      <c r="AN890" s="195"/>
      <c r="AO890" s="195"/>
      <c r="AP890" s="195"/>
      <c r="AQ890" s="195"/>
      <c r="AR890" s="195"/>
      <c r="AS890" s="196">
        <v>16</v>
      </c>
    </row>
    <row r="891" spans="1:45">
      <c r="A891" s="46"/>
      <c r="B891" s="30">
        <v>1</v>
      </c>
      <c r="C891" s="19">
        <v>4</v>
      </c>
      <c r="D891" s="198">
        <v>10.127000000000001</v>
      </c>
      <c r="E891" s="198">
        <v>10.138999999999999</v>
      </c>
      <c r="F891" s="199">
        <v>10.385999999999999</v>
      </c>
      <c r="G891" s="198">
        <v>10.586</v>
      </c>
      <c r="H891" s="199">
        <v>10.574</v>
      </c>
      <c r="I891" s="198">
        <v>10.9099126</v>
      </c>
      <c r="J891" s="199">
        <v>10.94</v>
      </c>
      <c r="K891" s="199">
        <v>10.82</v>
      </c>
      <c r="L891" s="224">
        <v>8.4645664299999996</v>
      </c>
      <c r="M891" s="224">
        <v>9.5389999999999997</v>
      </c>
      <c r="N891" s="202">
        <v>10.94</v>
      </c>
      <c r="O891" s="224">
        <v>13.669670010000001</v>
      </c>
      <c r="P891" s="202">
        <v>11.315</v>
      </c>
      <c r="Q891" s="224">
        <v>11.76</v>
      </c>
      <c r="R891" s="203">
        <v>9.48</v>
      </c>
      <c r="S891" s="194"/>
      <c r="T891" s="195"/>
      <c r="U891" s="195"/>
      <c r="V891" s="195"/>
      <c r="W891" s="195"/>
      <c r="X891" s="195"/>
      <c r="Y891" s="195"/>
      <c r="Z891" s="195"/>
      <c r="AA891" s="195"/>
      <c r="AB891" s="195"/>
      <c r="AC891" s="195"/>
      <c r="AD891" s="195"/>
      <c r="AE891" s="195"/>
      <c r="AF891" s="195"/>
      <c r="AG891" s="195"/>
      <c r="AH891" s="195"/>
      <c r="AI891" s="195"/>
      <c r="AJ891" s="195"/>
      <c r="AK891" s="195"/>
      <c r="AL891" s="195"/>
      <c r="AM891" s="195"/>
      <c r="AN891" s="195"/>
      <c r="AO891" s="195"/>
      <c r="AP891" s="195"/>
      <c r="AQ891" s="195"/>
      <c r="AR891" s="195"/>
      <c r="AS891" s="196">
        <v>10.674280740042198</v>
      </c>
    </row>
    <row r="892" spans="1:45">
      <c r="A892" s="46"/>
      <c r="B892" s="30">
        <v>1</v>
      </c>
      <c r="C892" s="19">
        <v>5</v>
      </c>
      <c r="D892" s="198">
        <v>10.409000000000001</v>
      </c>
      <c r="E892" s="198">
        <v>11.28</v>
      </c>
      <c r="F892" s="198">
        <v>10.48</v>
      </c>
      <c r="G892" s="198">
        <v>10.304</v>
      </c>
      <c r="H892" s="198">
        <v>10.656000000000001</v>
      </c>
      <c r="I892" s="198">
        <v>11.02013683</v>
      </c>
      <c r="J892" s="198">
        <v>10.82</v>
      </c>
      <c r="K892" s="198">
        <v>10.47</v>
      </c>
      <c r="L892" s="197">
        <v>8.2418137599999994</v>
      </c>
      <c r="M892" s="197">
        <v>9.7390000000000008</v>
      </c>
      <c r="N892" s="198">
        <v>10.82</v>
      </c>
      <c r="O892" s="197">
        <v>13.41725572</v>
      </c>
      <c r="P892" s="198">
        <v>11.339</v>
      </c>
      <c r="Q892" s="197">
        <v>12.47</v>
      </c>
      <c r="R892" s="198">
        <v>10.621</v>
      </c>
      <c r="S892" s="194"/>
      <c r="T892" s="195"/>
      <c r="U892" s="195"/>
      <c r="V892" s="195"/>
      <c r="W892" s="195"/>
      <c r="X892" s="195"/>
      <c r="Y892" s="195"/>
      <c r="Z892" s="195"/>
      <c r="AA892" s="195"/>
      <c r="AB892" s="195"/>
      <c r="AC892" s="195"/>
      <c r="AD892" s="195"/>
      <c r="AE892" s="195"/>
      <c r="AF892" s="195"/>
      <c r="AG892" s="195"/>
      <c r="AH892" s="195"/>
      <c r="AI892" s="195"/>
      <c r="AJ892" s="195"/>
      <c r="AK892" s="195"/>
      <c r="AL892" s="195"/>
      <c r="AM892" s="195"/>
      <c r="AN892" s="195"/>
      <c r="AO892" s="195"/>
      <c r="AP892" s="195"/>
      <c r="AQ892" s="195"/>
      <c r="AR892" s="195"/>
      <c r="AS892" s="196">
        <v>56</v>
      </c>
    </row>
    <row r="893" spans="1:45">
      <c r="A893" s="46"/>
      <c r="B893" s="30">
        <v>1</v>
      </c>
      <c r="C893" s="19">
        <v>6</v>
      </c>
      <c r="D893" s="198">
        <v>10.057</v>
      </c>
      <c r="E893" s="198">
        <v>10.468</v>
      </c>
      <c r="F893" s="198">
        <v>10.468</v>
      </c>
      <c r="G893" s="198">
        <v>10.456</v>
      </c>
      <c r="H893" s="198">
        <v>10.48</v>
      </c>
      <c r="I893" s="198">
        <v>11.311253150000001</v>
      </c>
      <c r="J893" s="198">
        <v>10.82</v>
      </c>
      <c r="K893" s="198">
        <v>10.7</v>
      </c>
      <c r="L893" s="197">
        <v>8.5064452199999998</v>
      </c>
      <c r="M893" s="197">
        <v>9.48</v>
      </c>
      <c r="N893" s="198">
        <v>11.17</v>
      </c>
      <c r="O893" s="197">
        <v>13.57855844</v>
      </c>
      <c r="P893" s="198">
        <v>10.997</v>
      </c>
      <c r="Q893" s="197">
        <v>12.23</v>
      </c>
      <c r="R893" s="198">
        <v>11.009</v>
      </c>
      <c r="S893" s="194"/>
      <c r="T893" s="195"/>
      <c r="U893" s="195"/>
      <c r="V893" s="195"/>
      <c r="W893" s="195"/>
      <c r="X893" s="195"/>
      <c r="Y893" s="195"/>
      <c r="Z893" s="195"/>
      <c r="AA893" s="195"/>
      <c r="AB893" s="195"/>
      <c r="AC893" s="195"/>
      <c r="AD893" s="195"/>
      <c r="AE893" s="195"/>
      <c r="AF893" s="195"/>
      <c r="AG893" s="195"/>
      <c r="AH893" s="195"/>
      <c r="AI893" s="195"/>
      <c r="AJ893" s="195"/>
      <c r="AK893" s="195"/>
      <c r="AL893" s="195"/>
      <c r="AM893" s="195"/>
      <c r="AN893" s="195"/>
      <c r="AO893" s="195"/>
      <c r="AP893" s="195"/>
      <c r="AQ893" s="195"/>
      <c r="AR893" s="195"/>
      <c r="AS893" s="200"/>
    </row>
    <row r="894" spans="1:45">
      <c r="A894" s="46"/>
      <c r="B894" s="31" t="s">
        <v>222</v>
      </c>
      <c r="C894" s="23"/>
      <c r="D894" s="201">
        <v>10.272166666666667</v>
      </c>
      <c r="E894" s="201">
        <v>10.8055</v>
      </c>
      <c r="F894" s="201">
        <v>10.440666666666667</v>
      </c>
      <c r="G894" s="201">
        <v>10.250500000000001</v>
      </c>
      <c r="H894" s="201">
        <v>10.479833333333334</v>
      </c>
      <c r="I894" s="201">
        <v>11.042736339999999</v>
      </c>
      <c r="J894" s="201">
        <v>10.92</v>
      </c>
      <c r="K894" s="201">
        <v>10.721666666666666</v>
      </c>
      <c r="L894" s="201">
        <v>8.3858690116666654</v>
      </c>
      <c r="M894" s="201">
        <v>9.648833333333334</v>
      </c>
      <c r="N894" s="201">
        <v>10.899999999999999</v>
      </c>
      <c r="O894" s="201">
        <v>13.646839394999999</v>
      </c>
      <c r="P894" s="201">
        <v>10.864333333333335</v>
      </c>
      <c r="Q894" s="201">
        <v>12.115</v>
      </c>
      <c r="R894" s="201">
        <v>10.513333333333334</v>
      </c>
      <c r="S894" s="194"/>
      <c r="T894" s="195"/>
      <c r="U894" s="195"/>
      <c r="V894" s="195"/>
      <c r="W894" s="195"/>
      <c r="X894" s="195"/>
      <c r="Y894" s="195"/>
      <c r="Z894" s="195"/>
      <c r="AA894" s="195"/>
      <c r="AB894" s="195"/>
      <c r="AC894" s="195"/>
      <c r="AD894" s="195"/>
      <c r="AE894" s="195"/>
      <c r="AF894" s="195"/>
      <c r="AG894" s="195"/>
      <c r="AH894" s="195"/>
      <c r="AI894" s="195"/>
      <c r="AJ894" s="195"/>
      <c r="AK894" s="195"/>
      <c r="AL894" s="195"/>
      <c r="AM894" s="195"/>
      <c r="AN894" s="195"/>
      <c r="AO894" s="195"/>
      <c r="AP894" s="195"/>
      <c r="AQ894" s="195"/>
      <c r="AR894" s="195"/>
      <c r="AS894" s="200"/>
    </row>
    <row r="895" spans="1:45">
      <c r="A895" s="46"/>
      <c r="B895" s="2" t="s">
        <v>223</v>
      </c>
      <c r="C895" s="44"/>
      <c r="D895" s="202">
        <v>10.192</v>
      </c>
      <c r="E895" s="202">
        <v>10.786000000000001</v>
      </c>
      <c r="F895" s="202">
        <v>10.462</v>
      </c>
      <c r="G895" s="202">
        <v>10.256499999999999</v>
      </c>
      <c r="H895" s="202">
        <v>10.486000000000001</v>
      </c>
      <c r="I895" s="202">
        <v>11.024899945000001</v>
      </c>
      <c r="J895" s="202">
        <v>10.879999999999999</v>
      </c>
      <c r="K895" s="202">
        <v>10.76</v>
      </c>
      <c r="L895" s="202">
        <v>8.4406698349999996</v>
      </c>
      <c r="M895" s="202">
        <v>9.6389999999999993</v>
      </c>
      <c r="N895" s="202">
        <v>10.94</v>
      </c>
      <c r="O895" s="202">
        <v>13.624114225</v>
      </c>
      <c r="P895" s="202">
        <v>10.8385</v>
      </c>
      <c r="Q895" s="202">
        <v>11.995000000000001</v>
      </c>
      <c r="R895" s="202">
        <v>10.68</v>
      </c>
      <c r="S895" s="194"/>
      <c r="T895" s="195"/>
      <c r="U895" s="195"/>
      <c r="V895" s="195"/>
      <c r="W895" s="195"/>
      <c r="X895" s="195"/>
      <c r="Y895" s="195"/>
      <c r="Z895" s="195"/>
      <c r="AA895" s="195"/>
      <c r="AB895" s="195"/>
      <c r="AC895" s="195"/>
      <c r="AD895" s="195"/>
      <c r="AE895" s="195"/>
      <c r="AF895" s="195"/>
      <c r="AG895" s="195"/>
      <c r="AH895" s="195"/>
      <c r="AI895" s="195"/>
      <c r="AJ895" s="195"/>
      <c r="AK895" s="195"/>
      <c r="AL895" s="195"/>
      <c r="AM895" s="195"/>
      <c r="AN895" s="195"/>
      <c r="AO895" s="195"/>
      <c r="AP895" s="195"/>
      <c r="AQ895" s="195"/>
      <c r="AR895" s="195"/>
      <c r="AS895" s="200"/>
    </row>
    <row r="896" spans="1:45">
      <c r="A896" s="46"/>
      <c r="B896" s="2" t="s">
        <v>224</v>
      </c>
      <c r="C896" s="44"/>
      <c r="D896" s="36">
        <v>0.22344432565331956</v>
      </c>
      <c r="E896" s="36">
        <v>0.48728461908826981</v>
      </c>
      <c r="F896" s="36">
        <v>0.29608827512528529</v>
      </c>
      <c r="G896" s="36">
        <v>0.25002699854215737</v>
      </c>
      <c r="H896" s="36">
        <v>0.12736155882630651</v>
      </c>
      <c r="I896" s="36">
        <v>0.14985696237498039</v>
      </c>
      <c r="J896" s="36">
        <v>0.11798304963002107</v>
      </c>
      <c r="K896" s="36">
        <v>0.13658940905746186</v>
      </c>
      <c r="L896" s="36">
        <v>0.12616595359906571</v>
      </c>
      <c r="M896" s="36">
        <v>0.14810863130373841</v>
      </c>
      <c r="N896" s="36">
        <v>0.18984203960134852</v>
      </c>
      <c r="O896" s="36">
        <v>0.19061702635395672</v>
      </c>
      <c r="P896" s="36">
        <v>0.42240722847350354</v>
      </c>
      <c r="Q896" s="36">
        <v>0.53181763791735992</v>
      </c>
      <c r="R896" s="36">
        <v>0.54616285727488523</v>
      </c>
      <c r="S896" s="131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99"/>
    </row>
    <row r="897" spans="1:45">
      <c r="A897" s="46"/>
      <c r="B897" s="2" t="s">
        <v>85</v>
      </c>
      <c r="C897" s="44"/>
      <c r="D897" s="24">
        <v>2.1752404619601793E-2</v>
      </c>
      <c r="E897" s="24">
        <v>4.5095980666167212E-2</v>
      </c>
      <c r="F897" s="24">
        <v>2.835913496506787E-2</v>
      </c>
      <c r="G897" s="24">
        <v>2.4391688068109589E-2</v>
      </c>
      <c r="H897" s="24">
        <v>1.2153013771813149E-2</v>
      </c>
      <c r="I897" s="24">
        <v>1.3570636639412909E-2</v>
      </c>
      <c r="J897" s="24">
        <v>1.0804308574177754E-2</v>
      </c>
      <c r="K897" s="24">
        <v>1.2739568698037794E-2</v>
      </c>
      <c r="L897" s="24">
        <v>1.5045066101502415E-2</v>
      </c>
      <c r="M897" s="24">
        <v>1.5349900468492399E-2</v>
      </c>
      <c r="N897" s="24">
        <v>1.7416700880857665E-2</v>
      </c>
      <c r="O897" s="24">
        <v>1.3967851517604581E-2</v>
      </c>
      <c r="P897" s="24">
        <v>3.8880179345887472E-2</v>
      </c>
      <c r="Q897" s="24">
        <v>4.3897452572625666E-2</v>
      </c>
      <c r="R897" s="24">
        <v>5.1949542543584519E-2</v>
      </c>
      <c r="S897" s="131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225</v>
      </c>
      <c r="C898" s="44"/>
      <c r="D898" s="24">
        <v>-3.7671303872221507E-2</v>
      </c>
      <c r="E898" s="24">
        <v>1.2293030617563039E-2</v>
      </c>
      <c r="F898" s="24">
        <v>-2.188569694435516E-2</v>
      </c>
      <c r="G898" s="24">
        <v>-3.9701104960868983E-2</v>
      </c>
      <c r="H898" s="24">
        <v>-1.8216441130261662E-2</v>
      </c>
      <c r="I898" s="24">
        <v>3.4518072826736024E-2</v>
      </c>
      <c r="J898" s="24">
        <v>2.3019748678338559E-2</v>
      </c>
      <c r="K898" s="24">
        <v>4.439261789950022E-3</v>
      </c>
      <c r="L898" s="24">
        <v>-0.21438556696293953</v>
      </c>
      <c r="M898" s="24">
        <v>-9.6067119807157098E-2</v>
      </c>
      <c r="N898" s="24">
        <v>2.1146086134971709E-2</v>
      </c>
      <c r="O898" s="24">
        <v>0.27847859048777934</v>
      </c>
      <c r="P898" s="24">
        <v>1.7804721265967549E-2</v>
      </c>
      <c r="Q898" s="24">
        <v>0.1349710856445121</v>
      </c>
      <c r="R898" s="24">
        <v>-1.507805637012205E-2</v>
      </c>
      <c r="S898" s="131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226</v>
      </c>
      <c r="C899" s="84"/>
      <c r="D899" s="82">
        <v>1.08</v>
      </c>
      <c r="E899" s="82">
        <v>0.2</v>
      </c>
      <c r="F899" s="82">
        <v>0.67</v>
      </c>
      <c r="G899" s="82">
        <v>1.1299999999999999</v>
      </c>
      <c r="H899" s="82">
        <v>0.57999999999999996</v>
      </c>
      <c r="I899" s="82">
        <v>0.76</v>
      </c>
      <c r="J899" s="82">
        <v>0.47</v>
      </c>
      <c r="K899" s="82">
        <v>0</v>
      </c>
      <c r="L899" s="82">
        <v>5.58</v>
      </c>
      <c r="M899" s="82">
        <v>2.57</v>
      </c>
      <c r="N899" s="82">
        <v>0.42</v>
      </c>
      <c r="O899" s="82">
        <v>6.98</v>
      </c>
      <c r="P899" s="82">
        <v>0.34</v>
      </c>
      <c r="Q899" s="82">
        <v>3.32</v>
      </c>
      <c r="R899" s="82">
        <v>0.01</v>
      </c>
      <c r="S899" s="131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AS900" s="99"/>
    </row>
    <row r="901" spans="1:45">
      <c r="B901" s="50" t="s">
        <v>573</v>
      </c>
      <c r="AS901" s="43" t="s">
        <v>269</v>
      </c>
    </row>
    <row r="902" spans="1:45">
      <c r="A902" s="39" t="s">
        <v>27</v>
      </c>
      <c r="B902" s="29" t="s">
        <v>123</v>
      </c>
      <c r="C902" s="26" t="s">
        <v>124</v>
      </c>
      <c r="D902" s="27" t="s">
        <v>216</v>
      </c>
      <c r="E902" s="28" t="s">
        <v>216</v>
      </c>
      <c r="F902" s="13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217</v>
      </c>
      <c r="C903" s="19" t="s">
        <v>217</v>
      </c>
      <c r="D903" s="129" t="s">
        <v>218</v>
      </c>
      <c r="E903" s="130" t="s">
        <v>232</v>
      </c>
      <c r="F903" s="13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3</v>
      </c>
    </row>
    <row r="904" spans="1:45">
      <c r="A904" s="46"/>
      <c r="B904" s="30"/>
      <c r="C904" s="19"/>
      <c r="D904" s="20" t="s">
        <v>107</v>
      </c>
      <c r="E904" s="21" t="s">
        <v>107</v>
      </c>
      <c r="F904" s="13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13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126" t="s">
        <v>114</v>
      </c>
      <c r="E906" s="126" t="s">
        <v>114</v>
      </c>
      <c r="F906" s="13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125" t="s">
        <v>114</v>
      </c>
      <c r="E907" s="125" t="s">
        <v>114</v>
      </c>
      <c r="F907" s="13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>
        <v>16</v>
      </c>
    </row>
    <row r="908" spans="1:45">
      <c r="A908" s="46"/>
      <c r="B908" s="30">
        <v>1</v>
      </c>
      <c r="C908" s="19">
        <v>3</v>
      </c>
      <c r="D908" s="125" t="s">
        <v>114</v>
      </c>
      <c r="E908" s="125" t="s">
        <v>114</v>
      </c>
      <c r="F908" s="13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125" t="s">
        <v>114</v>
      </c>
      <c r="E909" s="125" t="s">
        <v>114</v>
      </c>
      <c r="F909" s="13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 t="s">
        <v>114</v>
      </c>
    </row>
    <row r="910" spans="1:45">
      <c r="A910" s="46"/>
      <c r="B910" s="30">
        <v>1</v>
      </c>
      <c r="C910" s="19">
        <v>5</v>
      </c>
      <c r="D910" s="125" t="s">
        <v>114</v>
      </c>
      <c r="E910" s="125" t="s">
        <v>114</v>
      </c>
      <c r="F910" s="13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22</v>
      </c>
    </row>
    <row r="911" spans="1:45">
      <c r="A911" s="46"/>
      <c r="B911" s="30">
        <v>1</v>
      </c>
      <c r="C911" s="19">
        <v>6</v>
      </c>
      <c r="D911" s="125" t="s">
        <v>114</v>
      </c>
      <c r="E911" s="125" t="s">
        <v>114</v>
      </c>
      <c r="F911" s="13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222</v>
      </c>
      <c r="C912" s="23"/>
      <c r="D912" s="35" t="s">
        <v>644</v>
      </c>
      <c r="E912" s="35" t="s">
        <v>644</v>
      </c>
      <c r="F912" s="13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223</v>
      </c>
      <c r="C913" s="44"/>
      <c r="D913" s="22" t="s">
        <v>644</v>
      </c>
      <c r="E913" s="22" t="s">
        <v>644</v>
      </c>
      <c r="F913" s="13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224</v>
      </c>
      <c r="C914" s="44"/>
      <c r="D914" s="36" t="s">
        <v>644</v>
      </c>
      <c r="E914" s="36" t="s">
        <v>644</v>
      </c>
      <c r="F914" s="13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85</v>
      </c>
      <c r="C915" s="44"/>
      <c r="D915" s="24" t="s">
        <v>644</v>
      </c>
      <c r="E915" s="24" t="s">
        <v>644</v>
      </c>
      <c r="F915" s="13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225</v>
      </c>
      <c r="C916" s="44"/>
      <c r="D916" s="24" t="s">
        <v>644</v>
      </c>
      <c r="E916" s="24" t="s">
        <v>644</v>
      </c>
      <c r="F916" s="13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226</v>
      </c>
      <c r="C917" s="84"/>
      <c r="D917" s="82" t="s">
        <v>229</v>
      </c>
      <c r="E917" s="82" t="s">
        <v>229</v>
      </c>
      <c r="F917" s="13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AS918" s="99"/>
    </row>
    <row r="919" spans="1:45" ht="19.5">
      <c r="B919" s="50" t="s">
        <v>574</v>
      </c>
      <c r="AS919" s="43" t="s">
        <v>65</v>
      </c>
    </row>
    <row r="920" spans="1:45" ht="19.5">
      <c r="A920" s="39" t="s">
        <v>260</v>
      </c>
      <c r="B920" s="29" t="s">
        <v>123</v>
      </c>
      <c r="C920" s="26" t="s">
        <v>124</v>
      </c>
      <c r="D920" s="27" t="s">
        <v>216</v>
      </c>
      <c r="E920" s="28" t="s">
        <v>216</v>
      </c>
      <c r="F920" s="28" t="s">
        <v>216</v>
      </c>
      <c r="G920" s="28" t="s">
        <v>216</v>
      </c>
      <c r="H920" s="28" t="s">
        <v>216</v>
      </c>
      <c r="I920" s="28" t="s">
        <v>216</v>
      </c>
      <c r="J920" s="28" t="s">
        <v>216</v>
      </c>
      <c r="K920" s="28" t="s">
        <v>216</v>
      </c>
      <c r="L920" s="28" t="s">
        <v>216</v>
      </c>
      <c r="M920" s="28" t="s">
        <v>216</v>
      </c>
      <c r="N920" s="28" t="s">
        <v>216</v>
      </c>
      <c r="O920" s="28" t="s">
        <v>216</v>
      </c>
      <c r="P920" s="28" t="s">
        <v>216</v>
      </c>
      <c r="Q920" s="28" t="s">
        <v>216</v>
      </c>
      <c r="R920" s="28" t="s">
        <v>216</v>
      </c>
      <c r="S920" s="131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217</v>
      </c>
      <c r="C921" s="19" t="s">
        <v>217</v>
      </c>
      <c r="D921" s="129" t="s">
        <v>230</v>
      </c>
      <c r="E921" s="130" t="s">
        <v>281</v>
      </c>
      <c r="F921" s="130" t="s">
        <v>282</v>
      </c>
      <c r="G921" s="130" t="s">
        <v>283</v>
      </c>
      <c r="H921" s="130" t="s">
        <v>284</v>
      </c>
      <c r="I921" s="130" t="s">
        <v>274</v>
      </c>
      <c r="J921" s="130" t="s">
        <v>218</v>
      </c>
      <c r="K921" s="130" t="s">
        <v>275</v>
      </c>
      <c r="L921" s="130" t="s">
        <v>276</v>
      </c>
      <c r="M921" s="130" t="s">
        <v>220</v>
      </c>
      <c r="N921" s="130" t="s">
        <v>280</v>
      </c>
      <c r="O921" s="130" t="s">
        <v>271</v>
      </c>
      <c r="P921" s="130" t="s">
        <v>273</v>
      </c>
      <c r="Q921" s="130" t="s">
        <v>232</v>
      </c>
      <c r="R921" s="130" t="s">
        <v>278</v>
      </c>
      <c r="S921" s="131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99</v>
      </c>
      <c r="E922" s="21" t="s">
        <v>99</v>
      </c>
      <c r="F922" s="21" t="s">
        <v>99</v>
      </c>
      <c r="G922" s="21" t="s">
        <v>99</v>
      </c>
      <c r="H922" s="21" t="s">
        <v>99</v>
      </c>
      <c r="I922" s="21" t="s">
        <v>107</v>
      </c>
      <c r="J922" s="21" t="s">
        <v>107</v>
      </c>
      <c r="K922" s="21" t="s">
        <v>99</v>
      </c>
      <c r="L922" s="21" t="s">
        <v>99</v>
      </c>
      <c r="M922" s="21" t="s">
        <v>99</v>
      </c>
      <c r="N922" s="21" t="s">
        <v>109</v>
      </c>
      <c r="O922" s="21" t="s">
        <v>99</v>
      </c>
      <c r="P922" s="21" t="s">
        <v>99</v>
      </c>
      <c r="Q922" s="21" t="s">
        <v>107</v>
      </c>
      <c r="R922" s="21" t="s">
        <v>279</v>
      </c>
      <c r="S922" s="131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0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131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0</v>
      </c>
    </row>
    <row r="924" spans="1:45">
      <c r="A924" s="46"/>
      <c r="B924" s="29">
        <v>1</v>
      </c>
      <c r="C924" s="25">
        <v>1</v>
      </c>
      <c r="D924" s="177">
        <v>228.72</v>
      </c>
      <c r="E924" s="177">
        <v>233.27</v>
      </c>
      <c r="F924" s="185">
        <v>240.1</v>
      </c>
      <c r="G924" s="177">
        <v>232.13</v>
      </c>
      <c r="H924" s="185">
        <v>234.41</v>
      </c>
      <c r="I924" s="177">
        <v>237.046436</v>
      </c>
      <c r="J924" s="185">
        <v>252.27</v>
      </c>
      <c r="K924" s="177">
        <v>239.76</v>
      </c>
      <c r="L924" s="204">
        <v>178.9584581</v>
      </c>
      <c r="M924" s="204">
        <v>174.9</v>
      </c>
      <c r="N924" s="177">
        <v>230.42</v>
      </c>
      <c r="O924" s="204">
        <v>170.74048049999999</v>
      </c>
      <c r="P924" s="204">
        <v>177.51</v>
      </c>
      <c r="Q924" s="177">
        <v>251.5</v>
      </c>
      <c r="R924" s="177">
        <v>232.1</v>
      </c>
      <c r="S924" s="178"/>
      <c r="T924" s="179"/>
      <c r="U924" s="179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80">
        <v>1</v>
      </c>
    </row>
    <row r="925" spans="1:45">
      <c r="A925" s="46"/>
      <c r="B925" s="30">
        <v>1</v>
      </c>
      <c r="C925" s="19">
        <v>2</v>
      </c>
      <c r="D925" s="181">
        <v>228.72</v>
      </c>
      <c r="E925" s="181">
        <v>250.34</v>
      </c>
      <c r="F925" s="187">
        <v>240.1</v>
      </c>
      <c r="G925" s="181">
        <v>226.44</v>
      </c>
      <c r="H925" s="187">
        <v>244.65</v>
      </c>
      <c r="I925" s="181">
        <v>243.05955800000001</v>
      </c>
      <c r="J925" s="187">
        <v>250.11</v>
      </c>
      <c r="K925" s="181">
        <v>238.96</v>
      </c>
      <c r="L925" s="190">
        <v>177.94158229999999</v>
      </c>
      <c r="M925" s="190">
        <v>176.03</v>
      </c>
      <c r="N925" s="181">
        <v>232.7</v>
      </c>
      <c r="O925" s="190">
        <v>166.10704079999999</v>
      </c>
      <c r="P925" s="190">
        <v>169.55</v>
      </c>
      <c r="Q925" s="181">
        <v>250.3</v>
      </c>
      <c r="R925" s="181">
        <v>232.1</v>
      </c>
      <c r="S925" s="178"/>
      <c r="T925" s="179"/>
      <c r="U925" s="179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80" t="e">
        <v>#N/A</v>
      </c>
    </row>
    <row r="926" spans="1:45">
      <c r="A926" s="46"/>
      <c r="B926" s="30">
        <v>1</v>
      </c>
      <c r="C926" s="19">
        <v>3</v>
      </c>
      <c r="D926" s="181">
        <v>234.41</v>
      </c>
      <c r="E926" s="181">
        <v>244.65</v>
      </c>
      <c r="F926" s="187">
        <v>243.51</v>
      </c>
      <c r="G926" s="181">
        <v>230.99</v>
      </c>
      <c r="H926" s="187">
        <v>237.82</v>
      </c>
      <c r="I926" s="181">
        <v>239.70839100000001</v>
      </c>
      <c r="J926" s="187">
        <v>250.11</v>
      </c>
      <c r="K926" s="187">
        <v>238.39</v>
      </c>
      <c r="L926" s="188">
        <v>178.5566369</v>
      </c>
      <c r="M926" s="188">
        <v>173.19</v>
      </c>
      <c r="N926" s="184">
        <v>231.56</v>
      </c>
      <c r="O926" s="188">
        <v>164.9048482</v>
      </c>
      <c r="P926" s="188">
        <v>170.68</v>
      </c>
      <c r="Q926" s="184">
        <v>251.5</v>
      </c>
      <c r="R926" s="189">
        <v>219.6</v>
      </c>
      <c r="S926" s="178"/>
      <c r="T926" s="179"/>
      <c r="U926" s="179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80">
        <v>16</v>
      </c>
    </row>
    <row r="927" spans="1:45">
      <c r="A927" s="46"/>
      <c r="B927" s="30">
        <v>1</v>
      </c>
      <c r="C927" s="19">
        <v>4</v>
      </c>
      <c r="D927" s="181">
        <v>229.86</v>
      </c>
      <c r="E927" s="181">
        <v>227.58</v>
      </c>
      <c r="F927" s="187">
        <v>237.82</v>
      </c>
      <c r="G927" s="181">
        <v>235.55</v>
      </c>
      <c r="H927" s="187">
        <v>246.92</v>
      </c>
      <c r="I927" s="181">
        <v>239.924387</v>
      </c>
      <c r="J927" s="187">
        <v>249.66</v>
      </c>
      <c r="K927" s="187">
        <v>241.12</v>
      </c>
      <c r="L927" s="188">
        <v>176.66828029999999</v>
      </c>
      <c r="M927" s="188">
        <v>171.37</v>
      </c>
      <c r="N927" s="184">
        <v>233.27</v>
      </c>
      <c r="O927" s="188">
        <v>167.23063300000001</v>
      </c>
      <c r="P927" s="188">
        <v>178.65</v>
      </c>
      <c r="Q927" s="184">
        <v>250.3</v>
      </c>
      <c r="R927" s="184">
        <v>229.9</v>
      </c>
      <c r="S927" s="178"/>
      <c r="T927" s="179"/>
      <c r="U927" s="179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80">
        <v>238.79421193744594</v>
      </c>
    </row>
    <row r="928" spans="1:45">
      <c r="A928" s="46"/>
      <c r="B928" s="30">
        <v>1</v>
      </c>
      <c r="C928" s="19">
        <v>5</v>
      </c>
      <c r="D928" s="181">
        <v>230.99</v>
      </c>
      <c r="E928" s="181">
        <v>245.79</v>
      </c>
      <c r="F928" s="181">
        <v>238.96</v>
      </c>
      <c r="G928" s="181">
        <v>235.55</v>
      </c>
      <c r="H928" s="181">
        <v>241.23</v>
      </c>
      <c r="I928" s="181">
        <v>236.03271599999999</v>
      </c>
      <c r="J928" s="181">
        <v>252.27</v>
      </c>
      <c r="K928" s="181">
        <v>235.32</v>
      </c>
      <c r="L928" s="190">
        <v>175.17197400000001</v>
      </c>
      <c r="M928" s="190">
        <v>172.85</v>
      </c>
      <c r="N928" s="181">
        <v>232.13</v>
      </c>
      <c r="O928" s="190">
        <v>165.3767776</v>
      </c>
      <c r="P928" s="190">
        <v>178.65</v>
      </c>
      <c r="Q928" s="181">
        <v>252.6</v>
      </c>
      <c r="R928" s="181">
        <v>232.1</v>
      </c>
      <c r="S928" s="178"/>
      <c r="T928" s="179"/>
      <c r="U928" s="179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80">
        <v>57</v>
      </c>
    </row>
    <row r="929" spans="1:45">
      <c r="A929" s="46"/>
      <c r="B929" s="30">
        <v>1</v>
      </c>
      <c r="C929" s="19">
        <v>6</v>
      </c>
      <c r="D929" s="181">
        <v>227.58</v>
      </c>
      <c r="E929" s="181">
        <v>230.99</v>
      </c>
      <c r="F929" s="181">
        <v>240.1</v>
      </c>
      <c r="G929" s="181">
        <v>237.82</v>
      </c>
      <c r="H929" s="181">
        <v>245.79</v>
      </c>
      <c r="I929" s="181">
        <v>239.6234</v>
      </c>
      <c r="J929" s="181">
        <v>245.9</v>
      </c>
      <c r="K929" s="181">
        <v>235.09</v>
      </c>
      <c r="L929" s="190">
        <v>177.14555809999999</v>
      </c>
      <c r="M929" s="190">
        <v>170.34</v>
      </c>
      <c r="N929" s="220">
        <v>241.23</v>
      </c>
      <c r="O929" s="190">
        <v>166.8962655</v>
      </c>
      <c r="P929" s="190">
        <v>177.51</v>
      </c>
      <c r="Q929" s="181">
        <v>254.9</v>
      </c>
      <c r="R929" s="181">
        <v>232.1</v>
      </c>
      <c r="S929" s="178"/>
      <c r="T929" s="179"/>
      <c r="U929" s="179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82"/>
    </row>
    <row r="930" spans="1:45">
      <c r="A930" s="46"/>
      <c r="B930" s="31" t="s">
        <v>222</v>
      </c>
      <c r="C930" s="23"/>
      <c r="D930" s="183">
        <v>230.04666666666665</v>
      </c>
      <c r="E930" s="183">
        <v>238.77</v>
      </c>
      <c r="F930" s="183">
        <v>240.09833333333333</v>
      </c>
      <c r="G930" s="183">
        <v>233.07999999999996</v>
      </c>
      <c r="H930" s="183">
        <v>241.80333333333331</v>
      </c>
      <c r="I930" s="183">
        <v>239.23248133333334</v>
      </c>
      <c r="J930" s="183">
        <v>250.05333333333337</v>
      </c>
      <c r="K930" s="183">
        <v>238.10666666666665</v>
      </c>
      <c r="L930" s="183">
        <v>177.40708161666666</v>
      </c>
      <c r="M930" s="183">
        <v>173.11333333333334</v>
      </c>
      <c r="N930" s="183">
        <v>233.55166666666665</v>
      </c>
      <c r="O930" s="183">
        <v>166.87600760000001</v>
      </c>
      <c r="P930" s="183">
        <v>175.42499999999998</v>
      </c>
      <c r="Q930" s="183">
        <v>251.85</v>
      </c>
      <c r="R930" s="183">
        <v>229.64999999999998</v>
      </c>
      <c r="S930" s="178"/>
      <c r="T930" s="179"/>
      <c r="U930" s="179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82"/>
    </row>
    <row r="931" spans="1:45">
      <c r="A931" s="46"/>
      <c r="B931" s="2" t="s">
        <v>223</v>
      </c>
      <c r="C931" s="44"/>
      <c r="D931" s="184">
        <v>229.29000000000002</v>
      </c>
      <c r="E931" s="184">
        <v>238.96</v>
      </c>
      <c r="F931" s="184">
        <v>240.1</v>
      </c>
      <c r="G931" s="184">
        <v>233.84</v>
      </c>
      <c r="H931" s="184">
        <v>242.94</v>
      </c>
      <c r="I931" s="184">
        <v>239.6658955</v>
      </c>
      <c r="J931" s="184">
        <v>250.11</v>
      </c>
      <c r="K931" s="184">
        <v>238.67500000000001</v>
      </c>
      <c r="L931" s="184">
        <v>177.54357019999998</v>
      </c>
      <c r="M931" s="184">
        <v>173.01999999999998</v>
      </c>
      <c r="N931" s="184">
        <v>232.41499999999999</v>
      </c>
      <c r="O931" s="184">
        <v>166.50165314999998</v>
      </c>
      <c r="P931" s="184">
        <v>177.51</v>
      </c>
      <c r="Q931" s="184">
        <v>251.5</v>
      </c>
      <c r="R931" s="184">
        <v>232.1</v>
      </c>
      <c r="S931" s="178"/>
      <c r="T931" s="179"/>
      <c r="U931" s="179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82"/>
    </row>
    <row r="932" spans="1:45">
      <c r="A932" s="46"/>
      <c r="B932" s="2" t="s">
        <v>224</v>
      </c>
      <c r="C932" s="44"/>
      <c r="D932" s="184">
        <v>2.4317867231043624</v>
      </c>
      <c r="E932" s="184">
        <v>9.3135836282281765</v>
      </c>
      <c r="F932" s="184">
        <v>1.9040001750700175</v>
      </c>
      <c r="G932" s="184">
        <v>4.0995024088296388</v>
      </c>
      <c r="H932" s="184">
        <v>4.9200474252456816</v>
      </c>
      <c r="I932" s="184">
        <v>2.4707022915226129</v>
      </c>
      <c r="J932" s="184">
        <v>2.3340322762692627</v>
      </c>
      <c r="K932" s="184">
        <v>2.428494732682505</v>
      </c>
      <c r="L932" s="184">
        <v>1.387361907818037</v>
      </c>
      <c r="M932" s="184">
        <v>2.1215528903769205</v>
      </c>
      <c r="N932" s="184">
        <v>3.8873302749659251</v>
      </c>
      <c r="O932" s="184">
        <v>2.0873327604520804</v>
      </c>
      <c r="P932" s="184">
        <v>4.1599603363493696</v>
      </c>
      <c r="Q932" s="184">
        <v>1.7271363582531609</v>
      </c>
      <c r="R932" s="184">
        <v>5.001499775067475</v>
      </c>
      <c r="S932" s="178"/>
      <c r="T932" s="179"/>
      <c r="U932" s="179"/>
      <c r="V932" s="179"/>
      <c r="W932" s="179"/>
      <c r="X932" s="179"/>
      <c r="Y932" s="179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82"/>
    </row>
    <row r="933" spans="1:45">
      <c r="A933" s="46"/>
      <c r="B933" s="2" t="s">
        <v>85</v>
      </c>
      <c r="C933" s="44"/>
      <c r="D933" s="24">
        <v>1.057084094432012E-2</v>
      </c>
      <c r="E933" s="24">
        <v>3.9006506798291977E-2</v>
      </c>
      <c r="F933" s="24">
        <v>7.9300849307714933E-3</v>
      </c>
      <c r="G933" s="24">
        <v>1.7588392006305301E-2</v>
      </c>
      <c r="H933" s="24">
        <v>2.0347310177330127E-2</v>
      </c>
      <c r="I933" s="24">
        <v>1.0327620554501848E-2</v>
      </c>
      <c r="J933" s="24">
        <v>9.334137822341616E-3</v>
      </c>
      <c r="K933" s="24">
        <v>1.0199188316227343E-2</v>
      </c>
      <c r="L933" s="24">
        <v>7.8202171817232588E-3</v>
      </c>
      <c r="M933" s="24">
        <v>1.2255282995977126E-2</v>
      </c>
      <c r="N933" s="24">
        <v>1.6644412478177956E-2</v>
      </c>
      <c r="O933" s="24">
        <v>1.2508285585639095E-2</v>
      </c>
      <c r="P933" s="24">
        <v>2.3713611722099872E-2</v>
      </c>
      <c r="Q933" s="24">
        <v>6.8577977298120351E-3</v>
      </c>
      <c r="R933" s="24">
        <v>2.1778792837219577E-2</v>
      </c>
      <c r="S933" s="131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225</v>
      </c>
      <c r="C934" s="44"/>
      <c r="D934" s="24">
        <v>-3.6632149497286659E-2</v>
      </c>
      <c r="E934" s="24">
        <v>-1.0139248036833415E-4</v>
      </c>
      <c r="F934" s="24">
        <v>5.4612772449820213E-3</v>
      </c>
      <c r="G934" s="24">
        <v>-2.3929440714178019E-2</v>
      </c>
      <c r="H934" s="24">
        <v>1.2601316302740306E-2</v>
      </c>
      <c r="I934" s="24">
        <v>1.8353434630242749E-3</v>
      </c>
      <c r="J934" s="24">
        <v>4.7149892388668402E-2</v>
      </c>
      <c r="K934" s="24">
        <v>-2.8792375878833321E-3</v>
      </c>
      <c r="L934" s="24">
        <v>-0.25707126576778216</v>
      </c>
      <c r="M934" s="24">
        <v>-0.27505222204178981</v>
      </c>
      <c r="N934" s="24">
        <v>-2.1954239293507705E-2</v>
      </c>
      <c r="O934" s="24">
        <v>-0.30117230963824815</v>
      </c>
      <c r="P934" s="24">
        <v>-0.26537164122740975</v>
      </c>
      <c r="Q934" s="24">
        <v>5.4673804514048019E-2</v>
      </c>
      <c r="R934" s="24">
        <v>-3.8293272953539459E-2</v>
      </c>
      <c r="S934" s="131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226</v>
      </c>
      <c r="C935" s="84"/>
      <c r="D935" s="82">
        <v>0.28999999999999998</v>
      </c>
      <c r="E935" s="82">
        <v>0.55000000000000004</v>
      </c>
      <c r="F935" s="82">
        <v>0.67</v>
      </c>
      <c r="G935" s="82">
        <v>0</v>
      </c>
      <c r="H935" s="82">
        <v>0.84</v>
      </c>
      <c r="I935" s="82">
        <v>0.59</v>
      </c>
      <c r="J935" s="82">
        <v>1.63</v>
      </c>
      <c r="K935" s="82">
        <v>0.48</v>
      </c>
      <c r="L935" s="82">
        <v>5.35</v>
      </c>
      <c r="M935" s="82">
        <v>5.76</v>
      </c>
      <c r="N935" s="82">
        <v>0.1</v>
      </c>
      <c r="O935" s="82">
        <v>6.36</v>
      </c>
      <c r="P935" s="82">
        <v>5.54</v>
      </c>
      <c r="Q935" s="82">
        <v>1.8</v>
      </c>
      <c r="R935" s="82">
        <v>0.13</v>
      </c>
      <c r="S935" s="131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AS936" s="99"/>
    </row>
    <row r="937" spans="1:45" ht="19.5">
      <c r="B937" s="50" t="s">
        <v>575</v>
      </c>
      <c r="AS937" s="43" t="s">
        <v>65</v>
      </c>
    </row>
    <row r="938" spans="1:45" ht="19.5">
      <c r="A938" s="39" t="s">
        <v>261</v>
      </c>
      <c r="B938" s="29" t="s">
        <v>123</v>
      </c>
      <c r="C938" s="26" t="s">
        <v>124</v>
      </c>
      <c r="D938" s="27" t="s">
        <v>216</v>
      </c>
      <c r="E938" s="28" t="s">
        <v>216</v>
      </c>
      <c r="F938" s="28" t="s">
        <v>216</v>
      </c>
      <c r="G938" s="28" t="s">
        <v>216</v>
      </c>
      <c r="H938" s="28" t="s">
        <v>216</v>
      </c>
      <c r="I938" s="28" t="s">
        <v>216</v>
      </c>
      <c r="J938" s="28" t="s">
        <v>216</v>
      </c>
      <c r="K938" s="28" t="s">
        <v>216</v>
      </c>
      <c r="L938" s="28" t="s">
        <v>216</v>
      </c>
      <c r="M938" s="28" t="s">
        <v>216</v>
      </c>
      <c r="N938" s="28" t="s">
        <v>216</v>
      </c>
      <c r="O938" s="13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217</v>
      </c>
      <c r="C939" s="19" t="s">
        <v>217</v>
      </c>
      <c r="D939" s="129" t="s">
        <v>274</v>
      </c>
      <c r="E939" s="130" t="s">
        <v>218</v>
      </c>
      <c r="F939" s="130" t="s">
        <v>275</v>
      </c>
      <c r="G939" s="130" t="s">
        <v>276</v>
      </c>
      <c r="H939" s="130" t="s">
        <v>220</v>
      </c>
      <c r="I939" s="130" t="s">
        <v>280</v>
      </c>
      <c r="J939" s="130" t="s">
        <v>271</v>
      </c>
      <c r="K939" s="130" t="s">
        <v>273</v>
      </c>
      <c r="L939" s="130" t="s">
        <v>277</v>
      </c>
      <c r="M939" s="130" t="s">
        <v>232</v>
      </c>
      <c r="N939" s="130" t="s">
        <v>278</v>
      </c>
      <c r="O939" s="13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1</v>
      </c>
    </row>
    <row r="940" spans="1:45">
      <c r="A940" s="46"/>
      <c r="B940" s="30"/>
      <c r="C940" s="19"/>
      <c r="D940" s="20" t="s">
        <v>109</v>
      </c>
      <c r="E940" s="21" t="s">
        <v>109</v>
      </c>
      <c r="F940" s="21" t="s">
        <v>101</v>
      </c>
      <c r="G940" s="21" t="s">
        <v>109</v>
      </c>
      <c r="H940" s="21" t="s">
        <v>101</v>
      </c>
      <c r="I940" s="21" t="s">
        <v>109</v>
      </c>
      <c r="J940" s="21" t="s">
        <v>101</v>
      </c>
      <c r="K940" s="21" t="s">
        <v>101</v>
      </c>
      <c r="L940" s="21" t="s">
        <v>109</v>
      </c>
      <c r="M940" s="21" t="s">
        <v>109</v>
      </c>
      <c r="N940" s="21" t="s">
        <v>279</v>
      </c>
      <c r="O940" s="13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13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3.1059999999999999</v>
      </c>
      <c r="E942" s="32">
        <v>3.2189999999999999</v>
      </c>
      <c r="F942" s="33">
        <v>3.0190000000000001</v>
      </c>
      <c r="G942" s="32">
        <v>3.11531</v>
      </c>
      <c r="H942" s="33">
        <v>2.89</v>
      </c>
      <c r="I942" s="32">
        <v>3.1360000000000001</v>
      </c>
      <c r="J942" s="33">
        <v>2.96448</v>
      </c>
      <c r="K942" s="126">
        <v>2.9529999999999998</v>
      </c>
      <c r="L942" s="32">
        <v>3.1911</v>
      </c>
      <c r="M942" s="32">
        <v>3.169</v>
      </c>
      <c r="N942" s="32">
        <v>3.0529999999999999</v>
      </c>
      <c r="O942" s="13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3.1326999999999998</v>
      </c>
      <c r="E943" s="21">
        <v>3.169</v>
      </c>
      <c r="F943" s="34">
        <v>3.0190000000000001</v>
      </c>
      <c r="G943" s="21">
        <v>3.0031970000000001</v>
      </c>
      <c r="H943" s="34">
        <v>2.98</v>
      </c>
      <c r="I943" s="21">
        <v>3.1030000000000002</v>
      </c>
      <c r="J943" s="34">
        <v>2.95296</v>
      </c>
      <c r="K943" s="125">
        <v>2.8690000000000002</v>
      </c>
      <c r="L943" s="21">
        <v>3.1059999999999999</v>
      </c>
      <c r="M943" s="21">
        <v>3.169</v>
      </c>
      <c r="N943" s="21">
        <v>3.0529999999999999</v>
      </c>
      <c r="O943" s="13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>
        <v>3</v>
      </c>
    </row>
    <row r="944" spans="1:45">
      <c r="A944" s="46"/>
      <c r="B944" s="30">
        <v>1</v>
      </c>
      <c r="C944" s="19">
        <v>3</v>
      </c>
      <c r="D944" s="21">
        <v>3.0893000000000002</v>
      </c>
      <c r="E944" s="21">
        <v>3.1859999999999999</v>
      </c>
      <c r="F944" s="34">
        <v>3.0030000000000001</v>
      </c>
      <c r="G944" s="21">
        <v>3.1026660000000001</v>
      </c>
      <c r="H944" s="34">
        <v>2.89</v>
      </c>
      <c r="I944" s="21">
        <v>3.1360000000000001</v>
      </c>
      <c r="J944" s="34">
        <v>2.9606400000000002</v>
      </c>
      <c r="K944" s="123">
        <v>2.669</v>
      </c>
      <c r="L944" s="22">
        <v>3.0059</v>
      </c>
      <c r="M944" s="22">
        <v>3.1190000000000002</v>
      </c>
      <c r="N944" s="124">
        <v>2.786</v>
      </c>
      <c r="O944" s="13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3.0792999999999999</v>
      </c>
      <c r="E945" s="21">
        <v>3.2029999999999998</v>
      </c>
      <c r="F945" s="34">
        <v>3.0190000000000001</v>
      </c>
      <c r="G945" s="21">
        <v>3.0665520000000002</v>
      </c>
      <c r="H945" s="34">
        <v>2.95</v>
      </c>
      <c r="I945" s="21">
        <v>3.1190000000000002</v>
      </c>
      <c r="J945" s="34">
        <v>2.9807999999999999</v>
      </c>
      <c r="K945" s="124">
        <v>2.2850000000000001</v>
      </c>
      <c r="L945" s="22">
        <v>3.0476000000000001</v>
      </c>
      <c r="M945" s="22">
        <v>3.1360000000000001</v>
      </c>
      <c r="N945" s="22">
        <v>3.069</v>
      </c>
      <c r="O945" s="13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3.0691532431166664</v>
      </c>
    </row>
    <row r="946" spans="1:45">
      <c r="A946" s="46"/>
      <c r="B946" s="30">
        <v>1</v>
      </c>
      <c r="C946" s="19">
        <v>5</v>
      </c>
      <c r="D946" s="21">
        <v>3.0042</v>
      </c>
      <c r="E946" s="21">
        <v>3.169</v>
      </c>
      <c r="F946" s="21">
        <v>3.036</v>
      </c>
      <c r="G946" s="21">
        <v>3.0549919999999999</v>
      </c>
      <c r="H946" s="21">
        <v>2.86</v>
      </c>
      <c r="I946" s="21">
        <v>3.0859999999999999</v>
      </c>
      <c r="J946" s="21">
        <v>2.94624</v>
      </c>
      <c r="K946" s="125">
        <v>2.8519999999999999</v>
      </c>
      <c r="L946" s="21">
        <v>3.1110000000000002</v>
      </c>
      <c r="M946" s="21">
        <v>3.1859999999999999</v>
      </c>
      <c r="N946" s="21">
        <v>3.1190000000000002</v>
      </c>
      <c r="O946" s="13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58</v>
      </c>
    </row>
    <row r="947" spans="1:45">
      <c r="A947" s="46"/>
      <c r="B947" s="30">
        <v>1</v>
      </c>
      <c r="C947" s="19">
        <v>6</v>
      </c>
      <c r="D947" s="21">
        <v>3.121</v>
      </c>
      <c r="E947" s="21">
        <v>3.1190000000000002</v>
      </c>
      <c r="F947" s="21">
        <v>3.0030000000000001</v>
      </c>
      <c r="G947" s="21">
        <v>3.0518719999999999</v>
      </c>
      <c r="H947" s="21">
        <v>2.85</v>
      </c>
      <c r="I947" s="21">
        <v>3.1360000000000001</v>
      </c>
      <c r="J947" s="21">
        <v>2.9923199999999999</v>
      </c>
      <c r="K947" s="125">
        <v>2.919</v>
      </c>
      <c r="L947" s="21">
        <v>3.2094</v>
      </c>
      <c r="M947" s="21">
        <v>3.2360000000000002</v>
      </c>
      <c r="N947" s="21">
        <v>3.069</v>
      </c>
      <c r="O947" s="13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222</v>
      </c>
      <c r="C948" s="23"/>
      <c r="D948" s="35">
        <v>3.0887499999999997</v>
      </c>
      <c r="E948" s="35">
        <v>3.1775000000000002</v>
      </c>
      <c r="F948" s="35">
        <v>3.0165000000000002</v>
      </c>
      <c r="G948" s="35">
        <v>3.0657648333333332</v>
      </c>
      <c r="H948" s="35">
        <v>2.9033333333333338</v>
      </c>
      <c r="I948" s="35">
        <v>3.1193333333333335</v>
      </c>
      <c r="J948" s="35">
        <v>2.9662400000000004</v>
      </c>
      <c r="K948" s="35">
        <v>2.7578333333333336</v>
      </c>
      <c r="L948" s="35">
        <v>3.1118333333333332</v>
      </c>
      <c r="M948" s="35">
        <v>3.1691666666666669</v>
      </c>
      <c r="N948" s="35">
        <v>3.024833333333333</v>
      </c>
      <c r="O948" s="13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223</v>
      </c>
      <c r="C949" s="44"/>
      <c r="D949" s="22">
        <v>3.0976499999999998</v>
      </c>
      <c r="E949" s="22">
        <v>3.1775000000000002</v>
      </c>
      <c r="F949" s="22">
        <v>3.0190000000000001</v>
      </c>
      <c r="G949" s="22">
        <v>3.060772</v>
      </c>
      <c r="H949" s="22">
        <v>2.89</v>
      </c>
      <c r="I949" s="22">
        <v>3.1275000000000004</v>
      </c>
      <c r="J949" s="22">
        <v>2.9625599999999999</v>
      </c>
      <c r="K949" s="22">
        <v>2.8605</v>
      </c>
      <c r="L949" s="22">
        <v>3.1085000000000003</v>
      </c>
      <c r="M949" s="22">
        <v>3.169</v>
      </c>
      <c r="N949" s="22">
        <v>3.0609999999999999</v>
      </c>
      <c r="O949" s="13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224</v>
      </c>
      <c r="C950" s="44"/>
      <c r="D950" s="36">
        <v>4.5842196718743712E-2</v>
      </c>
      <c r="E950" s="36">
        <v>3.4674197899879251E-2</v>
      </c>
      <c r="F950" s="36">
        <v>1.2357184145265434E-2</v>
      </c>
      <c r="G950" s="36">
        <v>4.0101964532509714E-2</v>
      </c>
      <c r="H950" s="36">
        <v>5.1251016250086871E-2</v>
      </c>
      <c r="I950" s="36">
        <v>2.1030137105275126E-2</v>
      </c>
      <c r="J950" s="36">
        <v>1.733768150589916E-2</v>
      </c>
      <c r="K950" s="36">
        <v>0.25169538467494124</v>
      </c>
      <c r="L950" s="36">
        <v>7.897464572042516E-2</v>
      </c>
      <c r="M950" s="36">
        <v>4.090680464991938E-2</v>
      </c>
      <c r="N950" s="36">
        <v>0.11949630398747348</v>
      </c>
      <c r="O950" s="205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100"/>
    </row>
    <row r="951" spans="1:45">
      <c r="A951" s="46"/>
      <c r="B951" s="2" t="s">
        <v>85</v>
      </c>
      <c r="C951" s="44"/>
      <c r="D951" s="24">
        <v>1.4841666278832447E-2</v>
      </c>
      <c r="E951" s="24">
        <v>1.091241475999347E-2</v>
      </c>
      <c r="F951" s="24">
        <v>4.0965304642020329E-3</v>
      </c>
      <c r="G951" s="24">
        <v>1.3080574249039122E-2</v>
      </c>
      <c r="H951" s="24">
        <v>1.7652474024140136E-2</v>
      </c>
      <c r="I951" s="24">
        <v>6.741869129709914E-3</v>
      </c>
      <c r="J951" s="24">
        <v>5.8450029349948612E-3</v>
      </c>
      <c r="K951" s="24">
        <v>9.1265625675327686E-2</v>
      </c>
      <c r="L951" s="24">
        <v>2.537881604212688E-2</v>
      </c>
      <c r="M951" s="24">
        <v>1.2907747983145741E-2</v>
      </c>
      <c r="N951" s="24">
        <v>3.9505086997897454E-2</v>
      </c>
      <c r="O951" s="13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225</v>
      </c>
      <c r="C952" s="44"/>
      <c r="D952" s="24">
        <v>6.3850695390605949E-3</v>
      </c>
      <c r="E952" s="24">
        <v>3.5301840051919164E-2</v>
      </c>
      <c r="F952" s="24">
        <v>-1.7155625329153601E-2</v>
      </c>
      <c r="G952" s="24">
        <v>-1.1040210491061186E-3</v>
      </c>
      <c r="H952" s="24">
        <v>-5.4027901720197447E-2</v>
      </c>
      <c r="I952" s="24">
        <v>1.6349815809689083E-2</v>
      </c>
      <c r="J952" s="24">
        <v>-3.3531477565505785E-2</v>
      </c>
      <c r="K952" s="24">
        <v>-0.10143511422296836</v>
      </c>
      <c r="L952" s="24">
        <v>1.3906145062123398E-2</v>
      </c>
      <c r="M952" s="24">
        <v>3.2586650332402156E-2</v>
      </c>
      <c r="N952" s="24">
        <v>-1.4440435609636482E-2</v>
      </c>
      <c r="O952" s="13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226</v>
      </c>
      <c r="C953" s="84"/>
      <c r="D953" s="82">
        <v>0.19</v>
      </c>
      <c r="E953" s="82">
        <v>1.26</v>
      </c>
      <c r="F953" s="82">
        <v>0.67</v>
      </c>
      <c r="G953" s="82">
        <v>0.08</v>
      </c>
      <c r="H953" s="82">
        <v>2.0299999999999998</v>
      </c>
      <c r="I953" s="82">
        <v>0.56000000000000005</v>
      </c>
      <c r="J953" s="82">
        <v>1.28</v>
      </c>
      <c r="K953" s="82">
        <v>2.64</v>
      </c>
      <c r="L953" s="82">
        <v>0.47</v>
      </c>
      <c r="M953" s="82">
        <v>1.1599999999999999</v>
      </c>
      <c r="N953" s="82">
        <v>0</v>
      </c>
      <c r="O953" s="13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AS954" s="99"/>
    </row>
    <row r="955" spans="1:45">
      <c r="B955" s="50" t="s">
        <v>576</v>
      </c>
      <c r="AS955" s="43" t="s">
        <v>269</v>
      </c>
    </row>
    <row r="956" spans="1:45">
      <c r="A956" s="39" t="s">
        <v>62</v>
      </c>
      <c r="B956" s="29" t="s">
        <v>123</v>
      </c>
      <c r="C956" s="26" t="s">
        <v>124</v>
      </c>
      <c r="D956" s="27" t="s">
        <v>216</v>
      </c>
      <c r="E956" s="28" t="s">
        <v>216</v>
      </c>
      <c r="F956" s="28" t="s">
        <v>216</v>
      </c>
      <c r="G956" s="28" t="s">
        <v>216</v>
      </c>
      <c r="H956" s="28" t="s">
        <v>216</v>
      </c>
      <c r="I956" s="28" t="s">
        <v>216</v>
      </c>
      <c r="J956" s="13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217</v>
      </c>
      <c r="C957" s="19" t="s">
        <v>217</v>
      </c>
      <c r="D957" s="129" t="s">
        <v>218</v>
      </c>
      <c r="E957" s="130" t="s">
        <v>220</v>
      </c>
      <c r="F957" s="130" t="s">
        <v>280</v>
      </c>
      <c r="G957" s="130" t="s">
        <v>273</v>
      </c>
      <c r="H957" s="130" t="s">
        <v>232</v>
      </c>
      <c r="I957" s="130" t="s">
        <v>278</v>
      </c>
      <c r="J957" s="13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107</v>
      </c>
      <c r="E958" s="21" t="s">
        <v>99</v>
      </c>
      <c r="F958" s="21" t="s">
        <v>109</v>
      </c>
      <c r="G958" s="21" t="s">
        <v>99</v>
      </c>
      <c r="H958" s="21" t="s">
        <v>107</v>
      </c>
      <c r="I958" s="21" t="s">
        <v>279</v>
      </c>
      <c r="J958" s="13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13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2</v>
      </c>
    </row>
    <row r="960" spans="1:45">
      <c r="A960" s="46"/>
      <c r="B960" s="29">
        <v>1</v>
      </c>
      <c r="C960" s="25">
        <v>1</v>
      </c>
      <c r="D960" s="126" t="s">
        <v>145</v>
      </c>
      <c r="E960" s="126" t="s">
        <v>145</v>
      </c>
      <c r="F960" s="33" t="s">
        <v>117</v>
      </c>
      <c r="G960" s="126" t="s">
        <v>145</v>
      </c>
      <c r="H960" s="122" t="s">
        <v>115</v>
      </c>
      <c r="I960" s="126" t="s">
        <v>145</v>
      </c>
      <c r="J960" s="13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125" t="s">
        <v>145</v>
      </c>
      <c r="E961" s="125" t="s">
        <v>145</v>
      </c>
      <c r="F961" s="34">
        <v>0.1</v>
      </c>
      <c r="G961" s="125" t="s">
        <v>145</v>
      </c>
      <c r="H961" s="123" t="s">
        <v>115</v>
      </c>
      <c r="I961" s="125" t="s">
        <v>145</v>
      </c>
      <c r="J961" s="13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>
        <v>17</v>
      </c>
    </row>
    <row r="962" spans="1:45">
      <c r="A962" s="46"/>
      <c r="B962" s="30">
        <v>1</v>
      </c>
      <c r="C962" s="19">
        <v>3</v>
      </c>
      <c r="D962" s="125" t="s">
        <v>145</v>
      </c>
      <c r="E962" s="125" t="s">
        <v>145</v>
      </c>
      <c r="F962" s="34" t="s">
        <v>117</v>
      </c>
      <c r="G962" s="125" t="s">
        <v>145</v>
      </c>
      <c r="H962" s="123" t="s">
        <v>115</v>
      </c>
      <c r="I962" s="125" t="s">
        <v>145</v>
      </c>
      <c r="J962" s="13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125" t="s">
        <v>145</v>
      </c>
      <c r="E963" s="125" t="s">
        <v>145</v>
      </c>
      <c r="F963" s="34">
        <v>0.1</v>
      </c>
      <c r="G963" s="125" t="s">
        <v>145</v>
      </c>
      <c r="H963" s="123" t="s">
        <v>115</v>
      </c>
      <c r="I963" s="125" t="s">
        <v>145</v>
      </c>
      <c r="J963" s="13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 t="s">
        <v>145</v>
      </c>
    </row>
    <row r="964" spans="1:45">
      <c r="A964" s="46"/>
      <c r="B964" s="30">
        <v>1</v>
      </c>
      <c r="C964" s="19">
        <v>5</v>
      </c>
      <c r="D964" s="125" t="s">
        <v>145</v>
      </c>
      <c r="E964" s="125" t="s">
        <v>145</v>
      </c>
      <c r="F964" s="21" t="s">
        <v>117</v>
      </c>
      <c r="G964" s="125" t="s">
        <v>145</v>
      </c>
      <c r="H964" s="125" t="s">
        <v>115</v>
      </c>
      <c r="I964" s="125" t="s">
        <v>145</v>
      </c>
      <c r="J964" s="13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23</v>
      </c>
    </row>
    <row r="965" spans="1:45">
      <c r="A965" s="46"/>
      <c r="B965" s="30">
        <v>1</v>
      </c>
      <c r="C965" s="19">
        <v>6</v>
      </c>
      <c r="D965" s="125" t="s">
        <v>145</v>
      </c>
      <c r="E965" s="125" t="s">
        <v>145</v>
      </c>
      <c r="F965" s="21">
        <v>0.1</v>
      </c>
      <c r="G965" s="125" t="s">
        <v>145</v>
      </c>
      <c r="H965" s="125" t="s">
        <v>115</v>
      </c>
      <c r="I965" s="125" t="s">
        <v>145</v>
      </c>
      <c r="J965" s="13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222</v>
      </c>
      <c r="C966" s="23"/>
      <c r="D966" s="35" t="s">
        <v>644</v>
      </c>
      <c r="E966" s="35" t="s">
        <v>644</v>
      </c>
      <c r="F966" s="35">
        <v>0.10000000000000002</v>
      </c>
      <c r="G966" s="35" t="s">
        <v>644</v>
      </c>
      <c r="H966" s="35" t="s">
        <v>644</v>
      </c>
      <c r="I966" s="35" t="s">
        <v>644</v>
      </c>
      <c r="J966" s="13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223</v>
      </c>
      <c r="C967" s="44"/>
      <c r="D967" s="22" t="s">
        <v>644</v>
      </c>
      <c r="E967" s="22" t="s">
        <v>644</v>
      </c>
      <c r="F967" s="22">
        <v>0.1</v>
      </c>
      <c r="G967" s="22" t="s">
        <v>644</v>
      </c>
      <c r="H967" s="22" t="s">
        <v>644</v>
      </c>
      <c r="I967" s="22" t="s">
        <v>644</v>
      </c>
      <c r="J967" s="13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224</v>
      </c>
      <c r="C968" s="44"/>
      <c r="D968" s="36" t="s">
        <v>644</v>
      </c>
      <c r="E968" s="36" t="s">
        <v>644</v>
      </c>
      <c r="F968" s="36">
        <v>1.6996749443881478E-17</v>
      </c>
      <c r="G968" s="36" t="s">
        <v>644</v>
      </c>
      <c r="H968" s="36" t="s">
        <v>644</v>
      </c>
      <c r="I968" s="36" t="s">
        <v>644</v>
      </c>
      <c r="J968" s="13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99"/>
    </row>
    <row r="969" spans="1:45">
      <c r="A969" s="46"/>
      <c r="B969" s="2" t="s">
        <v>85</v>
      </c>
      <c r="C969" s="44"/>
      <c r="D969" s="24" t="s">
        <v>644</v>
      </c>
      <c r="E969" s="24" t="s">
        <v>644</v>
      </c>
      <c r="F969" s="24">
        <v>1.6996749443881474E-16</v>
      </c>
      <c r="G969" s="24" t="s">
        <v>644</v>
      </c>
      <c r="H969" s="24" t="s">
        <v>644</v>
      </c>
      <c r="I969" s="24" t="s">
        <v>644</v>
      </c>
      <c r="J969" s="13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225</v>
      </c>
      <c r="C970" s="44"/>
      <c r="D970" s="24" t="s">
        <v>644</v>
      </c>
      <c r="E970" s="24" t="s">
        <v>644</v>
      </c>
      <c r="F970" s="24" t="s">
        <v>644</v>
      </c>
      <c r="G970" s="24" t="s">
        <v>644</v>
      </c>
      <c r="H970" s="24" t="s">
        <v>644</v>
      </c>
      <c r="I970" s="24" t="s">
        <v>644</v>
      </c>
      <c r="J970" s="13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226</v>
      </c>
      <c r="C971" s="84"/>
      <c r="D971" s="82" t="s">
        <v>229</v>
      </c>
      <c r="E971" s="82" t="s">
        <v>229</v>
      </c>
      <c r="F971" s="82" t="s">
        <v>229</v>
      </c>
      <c r="G971" s="82" t="s">
        <v>229</v>
      </c>
      <c r="H971" s="82" t="s">
        <v>229</v>
      </c>
      <c r="I971" s="82" t="s">
        <v>229</v>
      </c>
      <c r="J971" s="13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AS972" s="99"/>
    </row>
    <row r="973" spans="1:45" ht="19.5">
      <c r="B973" s="50" t="s">
        <v>577</v>
      </c>
      <c r="AS973" s="43" t="s">
        <v>65</v>
      </c>
    </row>
    <row r="974" spans="1:45" ht="19.5">
      <c r="A974" s="39" t="s">
        <v>262</v>
      </c>
      <c r="B974" s="29" t="s">
        <v>123</v>
      </c>
      <c r="C974" s="26" t="s">
        <v>124</v>
      </c>
      <c r="D974" s="27" t="s">
        <v>216</v>
      </c>
      <c r="E974" s="28" t="s">
        <v>216</v>
      </c>
      <c r="F974" s="28" t="s">
        <v>216</v>
      </c>
      <c r="G974" s="28" t="s">
        <v>216</v>
      </c>
      <c r="H974" s="28" t="s">
        <v>216</v>
      </c>
      <c r="I974" s="28" t="s">
        <v>216</v>
      </c>
      <c r="J974" s="28" t="s">
        <v>216</v>
      </c>
      <c r="K974" s="28" t="s">
        <v>216</v>
      </c>
      <c r="L974" s="28" t="s">
        <v>216</v>
      </c>
      <c r="M974" s="28" t="s">
        <v>216</v>
      </c>
      <c r="N974" s="28" t="s">
        <v>216</v>
      </c>
      <c r="O974" s="28" t="s">
        <v>216</v>
      </c>
      <c r="P974" s="28" t="s">
        <v>216</v>
      </c>
      <c r="Q974" s="28" t="s">
        <v>216</v>
      </c>
      <c r="R974" s="28" t="s">
        <v>216</v>
      </c>
      <c r="S974" s="131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217</v>
      </c>
      <c r="C975" s="19" t="s">
        <v>217</v>
      </c>
      <c r="D975" s="129" t="s">
        <v>230</v>
      </c>
      <c r="E975" s="130" t="s">
        <v>281</v>
      </c>
      <c r="F975" s="130" t="s">
        <v>282</v>
      </c>
      <c r="G975" s="130" t="s">
        <v>283</v>
      </c>
      <c r="H975" s="130" t="s">
        <v>284</v>
      </c>
      <c r="I975" s="130" t="s">
        <v>274</v>
      </c>
      <c r="J975" s="130" t="s">
        <v>218</v>
      </c>
      <c r="K975" s="130" t="s">
        <v>275</v>
      </c>
      <c r="L975" s="130" t="s">
        <v>276</v>
      </c>
      <c r="M975" s="130" t="s">
        <v>220</v>
      </c>
      <c r="N975" s="130" t="s">
        <v>280</v>
      </c>
      <c r="O975" s="130" t="s">
        <v>271</v>
      </c>
      <c r="P975" s="130" t="s">
        <v>273</v>
      </c>
      <c r="Q975" s="130" t="s">
        <v>232</v>
      </c>
      <c r="R975" s="130" t="s">
        <v>278</v>
      </c>
      <c r="S975" s="131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99</v>
      </c>
      <c r="E976" s="21" t="s">
        <v>99</v>
      </c>
      <c r="F976" s="21" t="s">
        <v>99</v>
      </c>
      <c r="G976" s="21" t="s">
        <v>99</v>
      </c>
      <c r="H976" s="21" t="s">
        <v>99</v>
      </c>
      <c r="I976" s="21" t="s">
        <v>107</v>
      </c>
      <c r="J976" s="21" t="s">
        <v>107</v>
      </c>
      <c r="K976" s="21" t="s">
        <v>99</v>
      </c>
      <c r="L976" s="21" t="s">
        <v>99</v>
      </c>
      <c r="M976" s="21" t="s">
        <v>99</v>
      </c>
      <c r="N976" s="21" t="s">
        <v>109</v>
      </c>
      <c r="O976" s="21" t="s">
        <v>103</v>
      </c>
      <c r="P976" s="21" t="s">
        <v>99</v>
      </c>
      <c r="Q976" s="21" t="s">
        <v>107</v>
      </c>
      <c r="R976" s="21" t="s">
        <v>279</v>
      </c>
      <c r="S976" s="131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2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131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3</v>
      </c>
    </row>
    <row r="978" spans="1:45">
      <c r="A978" s="46"/>
      <c r="B978" s="29">
        <v>1</v>
      </c>
      <c r="C978" s="25">
        <v>1</v>
      </c>
      <c r="D978" s="32">
        <v>0.94799999999999995</v>
      </c>
      <c r="E978" s="32">
        <v>0.99399999999999999</v>
      </c>
      <c r="F978" s="33">
        <v>0.99399999999999999</v>
      </c>
      <c r="G978" s="32">
        <v>1.0960000000000001</v>
      </c>
      <c r="H978" s="33">
        <v>1.0509999999999999</v>
      </c>
      <c r="I978" s="32">
        <v>0.95010646200000004</v>
      </c>
      <c r="J978" s="33">
        <v>1.1399999999999999</v>
      </c>
      <c r="K978" s="32">
        <v>1.1399999999999999</v>
      </c>
      <c r="L978" s="126">
        <v>0.62324862000000003</v>
      </c>
      <c r="M978" s="126">
        <v>0.82199999999999995</v>
      </c>
      <c r="N978" s="32">
        <v>1.03</v>
      </c>
      <c r="O978" s="32">
        <v>0.813886216</v>
      </c>
      <c r="P978" s="32">
        <v>1.028</v>
      </c>
      <c r="Q978" s="127">
        <v>1.6</v>
      </c>
      <c r="R978" s="32">
        <v>0.93700000000000006</v>
      </c>
      <c r="S978" s="131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3">
        <v>1</v>
      </c>
    </row>
    <row r="979" spans="1:45">
      <c r="A979" s="46"/>
      <c r="B979" s="30">
        <v>1</v>
      </c>
      <c r="C979" s="19">
        <v>2</v>
      </c>
      <c r="D979" s="21">
        <v>0.95899999999999996</v>
      </c>
      <c r="E979" s="21">
        <v>1.0509999999999999</v>
      </c>
      <c r="F979" s="34">
        <v>0.98199999999999998</v>
      </c>
      <c r="G979" s="21">
        <v>1.0049999999999999</v>
      </c>
      <c r="H979" s="34">
        <v>1.016</v>
      </c>
      <c r="I979" s="21">
        <v>0.91954992000000002</v>
      </c>
      <c r="J979" s="34">
        <v>1.03</v>
      </c>
      <c r="K979" s="21">
        <v>1.1399999999999999</v>
      </c>
      <c r="L979" s="125">
        <v>0.71152844400000004</v>
      </c>
      <c r="M979" s="125">
        <v>0.76500000000000001</v>
      </c>
      <c r="N979" s="21">
        <v>1.03</v>
      </c>
      <c r="O979" s="21">
        <v>0.84746049099999998</v>
      </c>
      <c r="P979" s="21">
        <v>0.95899999999999996</v>
      </c>
      <c r="Q979" s="21">
        <v>1.1399999999999999</v>
      </c>
      <c r="R979" s="21">
        <v>1.0509999999999999</v>
      </c>
      <c r="S979" s="131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43">
        <v>4</v>
      </c>
    </row>
    <row r="980" spans="1:45">
      <c r="A980" s="46"/>
      <c r="B980" s="30">
        <v>1</v>
      </c>
      <c r="C980" s="19">
        <v>3</v>
      </c>
      <c r="D980" s="21">
        <v>0.98199999999999998</v>
      </c>
      <c r="E980" s="21">
        <v>1.1539999999999999</v>
      </c>
      <c r="F980" s="34">
        <v>0.91400000000000003</v>
      </c>
      <c r="G980" s="21">
        <v>1.0620000000000001</v>
      </c>
      <c r="H980" s="34">
        <v>1.0389999999999999</v>
      </c>
      <c r="I980" s="21">
        <v>0.87755474099999997</v>
      </c>
      <c r="J980" s="34">
        <v>1.03</v>
      </c>
      <c r="K980" s="34">
        <v>1.1399999999999999</v>
      </c>
      <c r="L980" s="123">
        <v>0.66625649600000003</v>
      </c>
      <c r="M980" s="123">
        <v>0.77700000000000002</v>
      </c>
      <c r="N980" s="22">
        <v>1.03</v>
      </c>
      <c r="O980" s="22">
        <v>0.80106327200000005</v>
      </c>
      <c r="P980" s="22">
        <v>1.0389999999999999</v>
      </c>
      <c r="Q980" s="124">
        <v>1.37</v>
      </c>
      <c r="R980" s="22">
        <v>1.0509999999999999</v>
      </c>
      <c r="S980" s="131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43">
        <v>16</v>
      </c>
    </row>
    <row r="981" spans="1:45">
      <c r="A981" s="46"/>
      <c r="B981" s="30">
        <v>1</v>
      </c>
      <c r="C981" s="19">
        <v>4</v>
      </c>
      <c r="D981" s="21">
        <v>0.95899999999999996</v>
      </c>
      <c r="E981" s="21">
        <v>1.028</v>
      </c>
      <c r="F981" s="34">
        <v>1.016</v>
      </c>
      <c r="G981" s="21">
        <v>1.0509999999999999</v>
      </c>
      <c r="H981" s="34">
        <v>1.0049999999999999</v>
      </c>
      <c r="I981" s="21">
        <v>1.0191194240000001</v>
      </c>
      <c r="J981" s="34">
        <v>1.03</v>
      </c>
      <c r="K981" s="34">
        <v>1.1399999999999999</v>
      </c>
      <c r="L981" s="123">
        <v>0.64060153200000003</v>
      </c>
      <c r="M981" s="123">
        <v>0.77700000000000002</v>
      </c>
      <c r="N981" s="22">
        <v>1.03</v>
      </c>
      <c r="O981" s="22">
        <v>0.79411944099999998</v>
      </c>
      <c r="P981" s="124">
        <v>1.2789999999999999</v>
      </c>
      <c r="Q981" s="22">
        <v>1.1399999999999999</v>
      </c>
      <c r="R981" s="22">
        <v>0.86799999999999999</v>
      </c>
      <c r="S981" s="131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43">
        <v>1.0158443086935942</v>
      </c>
    </row>
    <row r="982" spans="1:45">
      <c r="A982" s="46"/>
      <c r="B982" s="30">
        <v>1</v>
      </c>
      <c r="C982" s="19">
        <v>5</v>
      </c>
      <c r="D982" s="21">
        <v>0.95899999999999996</v>
      </c>
      <c r="E982" s="21">
        <v>1.131</v>
      </c>
      <c r="F982" s="21">
        <v>1.0389999999999999</v>
      </c>
      <c r="G982" s="21">
        <v>1.1080000000000001</v>
      </c>
      <c r="H982" s="21">
        <v>1.0049999999999999</v>
      </c>
      <c r="I982" s="21">
        <v>0.96161879500000003</v>
      </c>
      <c r="J982" s="21">
        <v>1.1399999999999999</v>
      </c>
      <c r="K982" s="21">
        <v>1.03</v>
      </c>
      <c r="L982" s="125">
        <v>0.71228675600000002</v>
      </c>
      <c r="M982" s="125">
        <v>0.79900000000000004</v>
      </c>
      <c r="N982" s="21">
        <v>1.03</v>
      </c>
      <c r="O982" s="21">
        <v>0.76917634300000004</v>
      </c>
      <c r="P982" s="21">
        <v>1.0509999999999999</v>
      </c>
      <c r="Q982" s="21">
        <v>1.1399999999999999</v>
      </c>
      <c r="R982" s="21">
        <v>0.81100000000000005</v>
      </c>
      <c r="S982" s="131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43">
        <v>59</v>
      </c>
    </row>
    <row r="983" spans="1:45">
      <c r="A983" s="46"/>
      <c r="B983" s="30">
        <v>1</v>
      </c>
      <c r="C983" s="19">
        <v>6</v>
      </c>
      <c r="D983" s="21">
        <v>0.95899999999999996</v>
      </c>
      <c r="E983" s="21">
        <v>0.99399999999999999</v>
      </c>
      <c r="F983" s="21">
        <v>0.93700000000000006</v>
      </c>
      <c r="G983" s="21">
        <v>1.1539999999999999</v>
      </c>
      <c r="H983" s="21">
        <v>1.028</v>
      </c>
      <c r="I983" s="21">
        <v>1.020540081</v>
      </c>
      <c r="J983" s="21">
        <v>1.03</v>
      </c>
      <c r="K983" s="21">
        <v>1.1399999999999999</v>
      </c>
      <c r="L983" s="125">
        <v>0.63683305599999995</v>
      </c>
      <c r="M983" s="125">
        <v>0.76500000000000001</v>
      </c>
      <c r="N983" s="21">
        <v>1.1399999999999999</v>
      </c>
      <c r="O983" s="21">
        <v>0.78947209200000001</v>
      </c>
      <c r="P983" s="21">
        <v>1.0509999999999999</v>
      </c>
      <c r="Q983" s="21">
        <v>1.1399999999999999</v>
      </c>
      <c r="R983" s="21">
        <v>0.91400000000000003</v>
      </c>
      <c r="S983" s="131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99"/>
    </row>
    <row r="984" spans="1:45">
      <c r="A984" s="46"/>
      <c r="B984" s="31" t="s">
        <v>222</v>
      </c>
      <c r="C984" s="23"/>
      <c r="D984" s="35">
        <v>0.96099999999999997</v>
      </c>
      <c r="E984" s="35">
        <v>1.0586666666666666</v>
      </c>
      <c r="F984" s="35">
        <v>0.98033333333333339</v>
      </c>
      <c r="G984" s="35">
        <v>1.0793333333333335</v>
      </c>
      <c r="H984" s="35">
        <v>1.024</v>
      </c>
      <c r="I984" s="35">
        <v>0.95808157049999998</v>
      </c>
      <c r="J984" s="35">
        <v>1.0666666666666667</v>
      </c>
      <c r="K984" s="35">
        <v>1.1216666666666666</v>
      </c>
      <c r="L984" s="35">
        <v>0.66512581733333342</v>
      </c>
      <c r="M984" s="35">
        <v>0.78416666666666668</v>
      </c>
      <c r="N984" s="35">
        <v>1.0483333333333333</v>
      </c>
      <c r="O984" s="35">
        <v>0.80252964250000003</v>
      </c>
      <c r="P984" s="35">
        <v>1.0678333333333334</v>
      </c>
      <c r="Q984" s="35">
        <v>1.2549999999999999</v>
      </c>
      <c r="R984" s="35">
        <v>0.93866666666666665</v>
      </c>
      <c r="S984" s="131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99"/>
    </row>
    <row r="985" spans="1:45">
      <c r="A985" s="46"/>
      <c r="B985" s="2" t="s">
        <v>223</v>
      </c>
      <c r="C985" s="44"/>
      <c r="D985" s="22">
        <v>0.95899999999999996</v>
      </c>
      <c r="E985" s="22">
        <v>1.0394999999999999</v>
      </c>
      <c r="F985" s="22">
        <v>0.98799999999999999</v>
      </c>
      <c r="G985" s="22">
        <v>1.0790000000000002</v>
      </c>
      <c r="H985" s="22">
        <v>1.022</v>
      </c>
      <c r="I985" s="22">
        <v>0.95586262850000003</v>
      </c>
      <c r="J985" s="22">
        <v>1.03</v>
      </c>
      <c r="K985" s="22">
        <v>1.1399999999999999</v>
      </c>
      <c r="L985" s="22">
        <v>0.65342901400000009</v>
      </c>
      <c r="M985" s="22">
        <v>0.77700000000000002</v>
      </c>
      <c r="N985" s="22">
        <v>1.03</v>
      </c>
      <c r="O985" s="22">
        <v>0.79759135650000001</v>
      </c>
      <c r="P985" s="22">
        <v>1.0449999999999999</v>
      </c>
      <c r="Q985" s="22">
        <v>1.1399999999999999</v>
      </c>
      <c r="R985" s="22">
        <v>0.92549999999999999</v>
      </c>
      <c r="S985" s="131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99"/>
    </row>
    <row r="986" spans="1:45">
      <c r="A986" s="46"/>
      <c r="B986" s="2" t="s">
        <v>224</v>
      </c>
      <c r="C986" s="44"/>
      <c r="D986" s="36">
        <v>1.1189280584559501E-2</v>
      </c>
      <c r="E986" s="36">
        <v>6.8823445617512233E-2</v>
      </c>
      <c r="F986" s="36">
        <v>4.7289181285645701E-2</v>
      </c>
      <c r="G986" s="36">
        <v>5.1581650484127294E-2</v>
      </c>
      <c r="H986" s="36">
        <v>1.8740330840195978E-2</v>
      </c>
      <c r="I986" s="36">
        <v>5.5985815643058177E-2</v>
      </c>
      <c r="J986" s="36">
        <v>5.6803755744375378E-2</v>
      </c>
      <c r="K986" s="36">
        <v>4.4907311951024882E-2</v>
      </c>
      <c r="L986" s="36">
        <v>3.8818183633975066E-2</v>
      </c>
      <c r="M986" s="36">
        <v>2.2310685033558826E-2</v>
      </c>
      <c r="N986" s="36">
        <v>4.4907311951024882E-2</v>
      </c>
      <c r="O986" s="36">
        <v>2.6471028891607039E-2</v>
      </c>
      <c r="P986" s="36">
        <v>0.1090145250261022</v>
      </c>
      <c r="Q986" s="36">
        <v>0.19243180610283744</v>
      </c>
      <c r="R986" s="36">
        <v>9.7099261926477359E-2</v>
      </c>
      <c r="S986" s="205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/>
      <c r="AN986" s="206"/>
      <c r="AO986" s="206"/>
      <c r="AP986" s="206"/>
      <c r="AQ986" s="206"/>
      <c r="AR986" s="206"/>
      <c r="AS986" s="100"/>
    </row>
    <row r="987" spans="1:45">
      <c r="A987" s="46"/>
      <c r="B987" s="2" t="s">
        <v>85</v>
      </c>
      <c r="C987" s="44"/>
      <c r="D987" s="24">
        <v>1.1643372096315819E-2</v>
      </c>
      <c r="E987" s="24">
        <v>6.5009551905710547E-2</v>
      </c>
      <c r="F987" s="24">
        <v>4.8237859182909584E-2</v>
      </c>
      <c r="G987" s="24">
        <v>4.7790287662872716E-2</v>
      </c>
      <c r="H987" s="24">
        <v>1.8301104336128884E-2</v>
      </c>
      <c r="I987" s="24">
        <v>5.8435333031028359E-2</v>
      </c>
      <c r="J987" s="24">
        <v>5.3253521010351919E-2</v>
      </c>
      <c r="K987" s="24">
        <v>4.0036236509086082E-2</v>
      </c>
      <c r="L987" s="24">
        <v>5.8362166408766847E-2</v>
      </c>
      <c r="M987" s="24">
        <v>2.8451458066174912E-2</v>
      </c>
      <c r="N987" s="24">
        <v>4.2836863546287643E-2</v>
      </c>
      <c r="O987" s="24">
        <v>3.2984487413007975E-2</v>
      </c>
      <c r="P987" s="24">
        <v>0.10208945686852086</v>
      </c>
      <c r="Q987" s="24">
        <v>0.15333211641660355</v>
      </c>
      <c r="R987" s="24">
        <v>0.10344381597280969</v>
      </c>
      <c r="S987" s="131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225</v>
      </c>
      <c r="C988" s="44"/>
      <c r="D988" s="24">
        <v>-5.3988892022366786E-2</v>
      </c>
      <c r="E988" s="24">
        <v>4.2154449856733667E-2</v>
      </c>
      <c r="F988" s="24">
        <v>-3.4957104210121548E-2</v>
      </c>
      <c r="G988" s="24">
        <v>6.2498774759478737E-2</v>
      </c>
      <c r="H988" s="24">
        <v>8.0284855037424663E-3</v>
      </c>
      <c r="I988" s="24">
        <v>-5.6861802245935511E-2</v>
      </c>
      <c r="J988" s="24">
        <v>5.0029672399731773E-2</v>
      </c>
      <c r="K988" s="24">
        <v>0.1041718273828427</v>
      </c>
      <c r="L988" s="24">
        <v>-0.34524827117582135</v>
      </c>
      <c r="M988" s="24">
        <v>-0.22806412364988471</v>
      </c>
      <c r="N988" s="24">
        <v>3.1982287405361243E-2</v>
      </c>
      <c r="O988" s="24">
        <v>-0.20998755849498552</v>
      </c>
      <c r="P988" s="24">
        <v>5.1178142353919043E-2</v>
      </c>
      <c r="Q988" s="24">
        <v>0.23542553643280928</v>
      </c>
      <c r="R988" s="24">
        <v>-7.5973888288236147E-2</v>
      </c>
      <c r="S988" s="131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226</v>
      </c>
      <c r="C989" s="84"/>
      <c r="D989" s="82">
        <v>0.67</v>
      </c>
      <c r="E989" s="82">
        <v>0.37</v>
      </c>
      <c r="F989" s="82">
        <v>0.47</v>
      </c>
      <c r="G989" s="82">
        <v>0.59</v>
      </c>
      <c r="H989" s="82">
        <v>0</v>
      </c>
      <c r="I989" s="82">
        <v>0.71</v>
      </c>
      <c r="J989" s="82">
        <v>0.45</v>
      </c>
      <c r="K989" s="82">
        <v>1.06</v>
      </c>
      <c r="L989" s="82">
        <v>3.85</v>
      </c>
      <c r="M989" s="82">
        <v>2.57</v>
      </c>
      <c r="N989" s="82">
        <v>0.25</v>
      </c>
      <c r="O989" s="82">
        <v>2.38</v>
      </c>
      <c r="P989" s="82">
        <v>0.02</v>
      </c>
      <c r="Q989" s="82">
        <v>1.27</v>
      </c>
      <c r="R989" s="82">
        <v>0.92</v>
      </c>
      <c r="S989" s="131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AS990" s="99"/>
    </row>
    <row r="991" spans="1:45" ht="19.5">
      <c r="B991" s="50" t="s">
        <v>578</v>
      </c>
      <c r="AS991" s="43" t="s">
        <v>65</v>
      </c>
    </row>
    <row r="992" spans="1:45" ht="19.5">
      <c r="A992" s="39" t="s">
        <v>263</v>
      </c>
      <c r="B992" s="29" t="s">
        <v>123</v>
      </c>
      <c r="C992" s="26" t="s">
        <v>124</v>
      </c>
      <c r="D992" s="27" t="s">
        <v>216</v>
      </c>
      <c r="E992" s="28" t="s">
        <v>216</v>
      </c>
      <c r="F992" s="28" t="s">
        <v>216</v>
      </c>
      <c r="G992" s="28" t="s">
        <v>216</v>
      </c>
      <c r="H992" s="28" t="s">
        <v>216</v>
      </c>
      <c r="I992" s="28" t="s">
        <v>216</v>
      </c>
      <c r="J992" s="28" t="s">
        <v>216</v>
      </c>
      <c r="K992" s="28" t="s">
        <v>216</v>
      </c>
      <c r="L992" s="28" t="s">
        <v>216</v>
      </c>
      <c r="M992" s="28" t="s">
        <v>216</v>
      </c>
      <c r="N992" s="28" t="s">
        <v>216</v>
      </c>
      <c r="O992" s="28" t="s">
        <v>216</v>
      </c>
      <c r="P992" s="28" t="s">
        <v>216</v>
      </c>
      <c r="Q992" s="28" t="s">
        <v>216</v>
      </c>
      <c r="R992" s="28" t="s">
        <v>216</v>
      </c>
      <c r="S992" s="131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217</v>
      </c>
      <c r="C993" s="19" t="s">
        <v>217</v>
      </c>
      <c r="D993" s="129" t="s">
        <v>230</v>
      </c>
      <c r="E993" s="130" t="s">
        <v>281</v>
      </c>
      <c r="F993" s="130" t="s">
        <v>282</v>
      </c>
      <c r="G993" s="130" t="s">
        <v>283</v>
      </c>
      <c r="H993" s="130" t="s">
        <v>284</v>
      </c>
      <c r="I993" s="130" t="s">
        <v>274</v>
      </c>
      <c r="J993" s="130" t="s">
        <v>218</v>
      </c>
      <c r="K993" s="130" t="s">
        <v>275</v>
      </c>
      <c r="L993" s="130" t="s">
        <v>276</v>
      </c>
      <c r="M993" s="130" t="s">
        <v>220</v>
      </c>
      <c r="N993" s="130" t="s">
        <v>280</v>
      </c>
      <c r="O993" s="130" t="s">
        <v>271</v>
      </c>
      <c r="P993" s="130" t="s">
        <v>273</v>
      </c>
      <c r="Q993" s="130" t="s">
        <v>232</v>
      </c>
      <c r="R993" s="130" t="s">
        <v>278</v>
      </c>
      <c r="S993" s="131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99</v>
      </c>
      <c r="E994" s="21" t="s">
        <v>99</v>
      </c>
      <c r="F994" s="21" t="s">
        <v>99</v>
      </c>
      <c r="G994" s="21" t="s">
        <v>99</v>
      </c>
      <c r="H994" s="21" t="s">
        <v>99</v>
      </c>
      <c r="I994" s="21" t="s">
        <v>107</v>
      </c>
      <c r="J994" s="21" t="s">
        <v>107</v>
      </c>
      <c r="K994" s="21" t="s">
        <v>99</v>
      </c>
      <c r="L994" s="21" t="s">
        <v>99</v>
      </c>
      <c r="M994" s="21" t="s">
        <v>99</v>
      </c>
      <c r="N994" s="21" t="s">
        <v>109</v>
      </c>
      <c r="O994" s="21" t="s">
        <v>99</v>
      </c>
      <c r="P994" s="21" t="s">
        <v>99</v>
      </c>
      <c r="Q994" s="21" t="s">
        <v>107</v>
      </c>
      <c r="R994" s="21" t="s">
        <v>279</v>
      </c>
      <c r="S994" s="131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131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3</v>
      </c>
    </row>
    <row r="996" spans="1:45">
      <c r="A996" s="46"/>
      <c r="B996" s="29">
        <v>1</v>
      </c>
      <c r="C996" s="25">
        <v>1</v>
      </c>
      <c r="D996" s="32">
        <v>5.2830000000000004</v>
      </c>
      <c r="E996" s="32">
        <v>5.5069999999999997</v>
      </c>
      <c r="F996" s="33">
        <v>5.54</v>
      </c>
      <c r="G996" s="32">
        <v>5.4359999999999999</v>
      </c>
      <c r="H996" s="33">
        <v>5.4950000000000001</v>
      </c>
      <c r="I996" s="32">
        <v>5.9366165999999998</v>
      </c>
      <c r="J996" s="33">
        <v>5.66</v>
      </c>
      <c r="K996" s="32">
        <v>5.78</v>
      </c>
      <c r="L996" s="126">
        <v>4.4391863699999998</v>
      </c>
      <c r="M996" s="126">
        <v>4.2450000000000001</v>
      </c>
      <c r="N996" s="32">
        <v>5.31</v>
      </c>
      <c r="O996" s="126">
        <v>4.6898526</v>
      </c>
      <c r="P996" s="126">
        <v>3.62</v>
      </c>
      <c r="Q996" s="32">
        <v>5.9</v>
      </c>
      <c r="R996" s="32">
        <v>5.931</v>
      </c>
      <c r="S996" s="131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5.2590000000000003</v>
      </c>
      <c r="E997" s="21">
        <v>5.9429999999999996</v>
      </c>
      <c r="F997" s="34">
        <v>5.42</v>
      </c>
      <c r="G997" s="21">
        <v>5.4240000000000004</v>
      </c>
      <c r="H997" s="34">
        <v>5.5190000000000001</v>
      </c>
      <c r="I997" s="21">
        <v>5.6521399600000004</v>
      </c>
      <c r="J997" s="34">
        <v>5.66</v>
      </c>
      <c r="K997" s="21">
        <v>5.78</v>
      </c>
      <c r="L997" s="125">
        <v>4.5209099300000002</v>
      </c>
      <c r="M997" s="125">
        <v>4.3040000000000003</v>
      </c>
      <c r="N997" s="21">
        <v>5.31</v>
      </c>
      <c r="O997" s="125">
        <v>4.76679838</v>
      </c>
      <c r="P997" s="125">
        <v>3.4550000000000001</v>
      </c>
      <c r="Q997" s="21">
        <v>5.31</v>
      </c>
      <c r="R997" s="128">
        <v>5.6130000000000004</v>
      </c>
      <c r="S997" s="131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>
        <v>5</v>
      </c>
    </row>
    <row r="998" spans="1:45">
      <c r="A998" s="46"/>
      <c r="B998" s="30">
        <v>1</v>
      </c>
      <c r="C998" s="19">
        <v>3</v>
      </c>
      <c r="D998" s="21">
        <v>5.5419999999999998</v>
      </c>
      <c r="E998" s="21">
        <v>5.7779999999999996</v>
      </c>
      <c r="F998" s="34">
        <v>5.54</v>
      </c>
      <c r="G998" s="21">
        <v>5.5659999999999998</v>
      </c>
      <c r="H998" s="34">
        <v>5.6959999999999997</v>
      </c>
      <c r="I998" s="21">
        <v>5.9500182700000002</v>
      </c>
      <c r="J998" s="34">
        <v>5.66</v>
      </c>
      <c r="K998" s="34">
        <v>5.78</v>
      </c>
      <c r="L998" s="123">
        <v>4.49706136</v>
      </c>
      <c r="M998" s="123">
        <v>4.1740000000000004</v>
      </c>
      <c r="N998" s="22">
        <v>5.31</v>
      </c>
      <c r="O998" s="123">
        <v>4.6136882300000002</v>
      </c>
      <c r="P998" s="123">
        <v>3.5489999999999999</v>
      </c>
      <c r="Q998" s="22">
        <v>5.31</v>
      </c>
      <c r="R998" s="22">
        <v>5.9669999999999996</v>
      </c>
      <c r="S998" s="131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5.3650000000000002</v>
      </c>
      <c r="E999" s="21">
        <v>5.4240000000000004</v>
      </c>
      <c r="F999" s="34">
        <v>5.42</v>
      </c>
      <c r="G999" s="21">
        <v>5.53</v>
      </c>
      <c r="H999" s="34">
        <v>5.8609999999999998</v>
      </c>
      <c r="I999" s="21">
        <v>5.7731408100000001</v>
      </c>
      <c r="J999" s="34">
        <v>5.66</v>
      </c>
      <c r="K999" s="34">
        <v>5.66</v>
      </c>
      <c r="L999" s="124">
        <v>4.2753025200000003</v>
      </c>
      <c r="M999" s="123">
        <v>4.0919999999999996</v>
      </c>
      <c r="N999" s="124">
        <v>6.49</v>
      </c>
      <c r="O999" s="123">
        <v>4.7793248799999999</v>
      </c>
      <c r="P999" s="123">
        <v>3.7970000000000002</v>
      </c>
      <c r="Q999" s="22">
        <v>5.9</v>
      </c>
      <c r="R999" s="22">
        <v>6.0380000000000003</v>
      </c>
      <c r="S999" s="131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5.6462993136637332</v>
      </c>
    </row>
    <row r="1000" spans="1:45">
      <c r="A1000" s="46"/>
      <c r="B1000" s="30">
        <v>1</v>
      </c>
      <c r="C1000" s="19">
        <v>5</v>
      </c>
      <c r="D1000" s="21">
        <v>5.4240000000000004</v>
      </c>
      <c r="E1000" s="21">
        <v>5.79</v>
      </c>
      <c r="F1000" s="21">
        <v>5.78</v>
      </c>
      <c r="G1000" s="21">
        <v>5.5419999999999998</v>
      </c>
      <c r="H1000" s="21">
        <v>5.7190000000000003</v>
      </c>
      <c r="I1000" s="21">
        <v>5.3887997399999996</v>
      </c>
      <c r="J1000" s="21">
        <v>5.66</v>
      </c>
      <c r="K1000" s="21">
        <v>5.78</v>
      </c>
      <c r="L1000" s="125">
        <v>4.5709625599999999</v>
      </c>
      <c r="M1000" s="125">
        <v>4.056</v>
      </c>
      <c r="N1000" s="21">
        <v>5.31</v>
      </c>
      <c r="O1000" s="125">
        <v>4.7524005899999997</v>
      </c>
      <c r="P1000" s="125">
        <v>3.6789999999999998</v>
      </c>
      <c r="Q1000" s="21">
        <v>5.9</v>
      </c>
      <c r="R1000" s="21">
        <v>6.2030000000000003</v>
      </c>
      <c r="S1000" s="131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60</v>
      </c>
    </row>
    <row r="1001" spans="1:45">
      <c r="A1001" s="46"/>
      <c r="B1001" s="30">
        <v>1</v>
      </c>
      <c r="C1001" s="19">
        <v>6</v>
      </c>
      <c r="D1001" s="21">
        <v>5.33</v>
      </c>
      <c r="E1001" s="21">
        <v>5.4240000000000004</v>
      </c>
      <c r="F1001" s="21">
        <v>5.78</v>
      </c>
      <c r="G1001" s="21">
        <v>5.6959999999999997</v>
      </c>
      <c r="H1001" s="21">
        <v>5.8250000000000002</v>
      </c>
      <c r="I1001" s="21">
        <v>5.7675545100000001</v>
      </c>
      <c r="J1001" s="21">
        <v>5.54</v>
      </c>
      <c r="K1001" s="21">
        <v>5.78</v>
      </c>
      <c r="L1001" s="125">
        <v>4.53068326</v>
      </c>
      <c r="M1001" s="125">
        <v>4.0330000000000004</v>
      </c>
      <c r="N1001" s="21">
        <v>5.9</v>
      </c>
      <c r="O1001" s="125">
        <v>4.8461783299999999</v>
      </c>
      <c r="P1001" s="125">
        <v>3.585</v>
      </c>
      <c r="Q1001" s="21">
        <v>5.9</v>
      </c>
      <c r="R1001" s="21">
        <v>6.0140000000000002</v>
      </c>
      <c r="S1001" s="131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222</v>
      </c>
      <c r="C1002" s="23"/>
      <c r="D1002" s="35">
        <v>5.3671666666666669</v>
      </c>
      <c r="E1002" s="35">
        <v>5.644333333333333</v>
      </c>
      <c r="F1002" s="35">
        <v>5.580000000000001</v>
      </c>
      <c r="G1002" s="35">
        <v>5.5323333333333329</v>
      </c>
      <c r="H1002" s="35">
        <v>5.685833333333334</v>
      </c>
      <c r="I1002" s="35">
        <v>5.7447116483333334</v>
      </c>
      <c r="J1002" s="35">
        <v>5.6400000000000006</v>
      </c>
      <c r="K1002" s="35">
        <v>5.7600000000000007</v>
      </c>
      <c r="L1002" s="35">
        <v>4.4723510000000006</v>
      </c>
      <c r="M1002" s="35">
        <v>4.1506666666666669</v>
      </c>
      <c r="N1002" s="35">
        <v>5.6050000000000004</v>
      </c>
      <c r="O1002" s="35">
        <v>4.7413738350000001</v>
      </c>
      <c r="P1002" s="35">
        <v>3.6141666666666672</v>
      </c>
      <c r="Q1002" s="35">
        <v>5.7033333333333331</v>
      </c>
      <c r="R1002" s="35">
        <v>5.9609999999999994</v>
      </c>
      <c r="S1002" s="131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223</v>
      </c>
      <c r="C1003" s="44"/>
      <c r="D1003" s="22">
        <v>5.3475000000000001</v>
      </c>
      <c r="E1003" s="22">
        <v>5.6425000000000001</v>
      </c>
      <c r="F1003" s="22">
        <v>5.54</v>
      </c>
      <c r="G1003" s="22">
        <v>5.5359999999999996</v>
      </c>
      <c r="H1003" s="22">
        <v>5.7074999999999996</v>
      </c>
      <c r="I1003" s="22">
        <v>5.7703476600000005</v>
      </c>
      <c r="J1003" s="22">
        <v>5.66</v>
      </c>
      <c r="K1003" s="22">
        <v>5.78</v>
      </c>
      <c r="L1003" s="22">
        <v>4.5089856450000001</v>
      </c>
      <c r="M1003" s="22">
        <v>4.133</v>
      </c>
      <c r="N1003" s="22">
        <v>5.31</v>
      </c>
      <c r="O1003" s="22">
        <v>4.7595994849999999</v>
      </c>
      <c r="P1003" s="22">
        <v>3.6025</v>
      </c>
      <c r="Q1003" s="22">
        <v>5.9</v>
      </c>
      <c r="R1003" s="22">
        <v>5.9904999999999999</v>
      </c>
      <c r="S1003" s="131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224</v>
      </c>
      <c r="C1004" s="44"/>
      <c r="D1004" s="36">
        <v>0.10389112891227352</v>
      </c>
      <c r="E1004" s="36">
        <v>0.22101643981085783</v>
      </c>
      <c r="F1004" s="36">
        <v>0.16395121225535372</v>
      </c>
      <c r="G1004" s="36">
        <v>9.9030634990727145E-2</v>
      </c>
      <c r="H1004" s="36">
        <v>0.1519900216022968</v>
      </c>
      <c r="I1004" s="36">
        <v>0.20763002524245691</v>
      </c>
      <c r="J1004" s="36">
        <v>4.8989794855663606E-2</v>
      </c>
      <c r="K1004" s="36">
        <v>4.8989794855663606E-2</v>
      </c>
      <c r="L1004" s="36">
        <v>0.10585221778476149</v>
      </c>
      <c r="M1004" s="36">
        <v>0.10881482742102144</v>
      </c>
      <c r="N1004" s="36">
        <v>0.49362941565510493</v>
      </c>
      <c r="O1004" s="36">
        <v>8.0187670103607903E-2</v>
      </c>
      <c r="P1004" s="36">
        <v>0.11670204225576634</v>
      </c>
      <c r="Q1004" s="36">
        <v>0.30467468990165048</v>
      </c>
      <c r="R1004" s="36">
        <v>0.19459804726666705</v>
      </c>
      <c r="S1004" s="205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100"/>
    </row>
    <row r="1005" spans="1:45">
      <c r="A1005" s="46"/>
      <c r="B1005" s="2" t="s">
        <v>85</v>
      </c>
      <c r="C1005" s="44"/>
      <c r="D1005" s="24">
        <v>1.9356792021663856E-2</v>
      </c>
      <c r="E1005" s="24">
        <v>3.9157226683551261E-2</v>
      </c>
      <c r="F1005" s="24">
        <v>2.9381937680170913E-2</v>
      </c>
      <c r="G1005" s="24">
        <v>1.7900337709958514E-2</v>
      </c>
      <c r="H1005" s="24">
        <v>2.673135364542813E-2</v>
      </c>
      <c r="I1005" s="24">
        <v>3.6142810632226408E-2</v>
      </c>
      <c r="J1005" s="24">
        <v>8.6861338396566675E-3</v>
      </c>
      <c r="K1005" s="24">
        <v>8.5051727179971531E-3</v>
      </c>
      <c r="L1005" s="24">
        <v>2.3668137358798868E-2</v>
      </c>
      <c r="M1005" s="24">
        <v>2.6216228900021225E-2</v>
      </c>
      <c r="N1005" s="24">
        <v>8.8069476477271161E-2</v>
      </c>
      <c r="O1005" s="24">
        <v>1.6912328134026558E-2</v>
      </c>
      <c r="P1005" s="24">
        <v>3.229016617637067E-2</v>
      </c>
      <c r="Q1005" s="24">
        <v>5.342045994768857E-2</v>
      </c>
      <c r="R1005" s="24">
        <v>3.2645201688754753E-2</v>
      </c>
      <c r="S1005" s="131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225</v>
      </c>
      <c r="C1006" s="44"/>
      <c r="D1006" s="24">
        <v>-4.9436388595549774E-2</v>
      </c>
      <c r="E1006" s="24">
        <v>-3.4818918041457092E-4</v>
      </c>
      <c r="F1006" s="24">
        <v>-1.1742082730770487E-2</v>
      </c>
      <c r="G1006" s="24">
        <v>-2.0184190387252166E-2</v>
      </c>
      <c r="H1006" s="24">
        <v>7.0017576953333993E-3</v>
      </c>
      <c r="I1006" s="24">
        <v>1.7429528475659817E-2</v>
      </c>
      <c r="J1006" s="24">
        <v>-1.1156535128218348E-3</v>
      </c>
      <c r="K1006" s="24">
        <v>2.0137204923075469E-2</v>
      </c>
      <c r="L1006" s="24">
        <v>-0.20791464434463158</v>
      </c>
      <c r="M1006" s="24">
        <v>-0.2648872409894597</v>
      </c>
      <c r="N1006" s="24">
        <v>-7.3144038899586317E-3</v>
      </c>
      <c r="O1006" s="24">
        <v>-0.1602687757756418</v>
      </c>
      <c r="P1006" s="24">
        <v>-0.35990522891328436</v>
      </c>
      <c r="Q1006" s="24">
        <v>1.0101132883901576E-2</v>
      </c>
      <c r="R1006" s="24">
        <v>5.5735742803203481E-2</v>
      </c>
      <c r="S1006" s="131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226</v>
      </c>
      <c r="C1007" s="84"/>
      <c r="D1007" s="82">
        <v>0.89</v>
      </c>
      <c r="E1007" s="82">
        <v>0.26</v>
      </c>
      <c r="F1007" s="82">
        <v>0</v>
      </c>
      <c r="G1007" s="82">
        <v>0.2</v>
      </c>
      <c r="H1007" s="82">
        <v>0.43</v>
      </c>
      <c r="I1007" s="82">
        <v>0.67</v>
      </c>
      <c r="J1007" s="82">
        <v>0.24</v>
      </c>
      <c r="K1007" s="82">
        <v>0.73</v>
      </c>
      <c r="L1007" s="82">
        <v>4.42</v>
      </c>
      <c r="M1007" s="82">
        <v>5.91</v>
      </c>
      <c r="N1007" s="82">
        <v>0.65</v>
      </c>
      <c r="O1007" s="82">
        <v>3.47</v>
      </c>
      <c r="P1007" s="82">
        <v>8.1300000000000008</v>
      </c>
      <c r="Q1007" s="82">
        <v>0.49</v>
      </c>
      <c r="R1007" s="82">
        <v>1.86</v>
      </c>
      <c r="S1007" s="131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AS1008" s="99"/>
    </row>
    <row r="1009" spans="1:45" ht="19.5">
      <c r="B1009" s="50" t="s">
        <v>579</v>
      </c>
      <c r="AS1009" s="43" t="s">
        <v>65</v>
      </c>
    </row>
    <row r="1010" spans="1:45" ht="19.5">
      <c r="A1010" s="39" t="s">
        <v>264</v>
      </c>
      <c r="B1010" s="29" t="s">
        <v>123</v>
      </c>
      <c r="C1010" s="26" t="s">
        <v>124</v>
      </c>
      <c r="D1010" s="27" t="s">
        <v>216</v>
      </c>
      <c r="E1010" s="28" t="s">
        <v>216</v>
      </c>
      <c r="F1010" s="28" t="s">
        <v>216</v>
      </c>
      <c r="G1010" s="28" t="s">
        <v>216</v>
      </c>
      <c r="H1010" s="28" t="s">
        <v>216</v>
      </c>
      <c r="I1010" s="28" t="s">
        <v>216</v>
      </c>
      <c r="J1010" s="28" t="s">
        <v>216</v>
      </c>
      <c r="K1010" s="28" t="s">
        <v>216</v>
      </c>
      <c r="L1010" s="28" t="s">
        <v>216</v>
      </c>
      <c r="M1010" s="28" t="s">
        <v>216</v>
      </c>
      <c r="N1010" s="28" t="s">
        <v>216</v>
      </c>
      <c r="O1010" s="28" t="s">
        <v>216</v>
      </c>
      <c r="P1010" s="28" t="s">
        <v>216</v>
      </c>
      <c r="Q1010" s="13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217</v>
      </c>
      <c r="C1011" s="19" t="s">
        <v>217</v>
      </c>
      <c r="D1011" s="129" t="s">
        <v>230</v>
      </c>
      <c r="E1011" s="130" t="s">
        <v>281</v>
      </c>
      <c r="F1011" s="130" t="s">
        <v>282</v>
      </c>
      <c r="G1011" s="130" t="s">
        <v>283</v>
      </c>
      <c r="H1011" s="130" t="s">
        <v>284</v>
      </c>
      <c r="I1011" s="130" t="s">
        <v>218</v>
      </c>
      <c r="J1011" s="130" t="s">
        <v>275</v>
      </c>
      <c r="K1011" s="130" t="s">
        <v>220</v>
      </c>
      <c r="L1011" s="130" t="s">
        <v>280</v>
      </c>
      <c r="M1011" s="130" t="s">
        <v>271</v>
      </c>
      <c r="N1011" s="130" t="s">
        <v>273</v>
      </c>
      <c r="O1011" s="130" t="s">
        <v>232</v>
      </c>
      <c r="P1011" s="130" t="s">
        <v>278</v>
      </c>
      <c r="Q1011" s="13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99</v>
      </c>
      <c r="E1012" s="21" t="s">
        <v>99</v>
      </c>
      <c r="F1012" s="21" t="s">
        <v>99</v>
      </c>
      <c r="G1012" s="21" t="s">
        <v>99</v>
      </c>
      <c r="H1012" s="21" t="s">
        <v>99</v>
      </c>
      <c r="I1012" s="21" t="s">
        <v>109</v>
      </c>
      <c r="J1012" s="21" t="s">
        <v>101</v>
      </c>
      <c r="K1012" s="21" t="s">
        <v>101</v>
      </c>
      <c r="L1012" s="21" t="s">
        <v>109</v>
      </c>
      <c r="M1012" s="21" t="s">
        <v>101</v>
      </c>
      <c r="N1012" s="21" t="s">
        <v>101</v>
      </c>
      <c r="O1012" s="21" t="s">
        <v>109</v>
      </c>
      <c r="P1012" s="21" t="s">
        <v>279</v>
      </c>
      <c r="Q1012" s="13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0</v>
      </c>
    </row>
    <row r="1014" spans="1:45">
      <c r="A1014" s="46"/>
      <c r="B1014" s="29">
        <v>1</v>
      </c>
      <c r="C1014" s="25">
        <v>1</v>
      </c>
      <c r="D1014" s="177">
        <v>681.9</v>
      </c>
      <c r="E1014" s="177">
        <v>681.9</v>
      </c>
      <c r="F1014" s="185">
        <v>696.2</v>
      </c>
      <c r="G1014" s="177">
        <v>699.8</v>
      </c>
      <c r="H1014" s="185">
        <v>710.5</v>
      </c>
      <c r="I1014" s="177">
        <v>733.7</v>
      </c>
      <c r="J1014" s="185">
        <v>669.4</v>
      </c>
      <c r="K1014" s="177">
        <v>660.5</v>
      </c>
      <c r="L1014" s="177">
        <v>710</v>
      </c>
      <c r="M1014" s="177">
        <v>647.00000000000011</v>
      </c>
      <c r="N1014" s="177">
        <v>664.1</v>
      </c>
      <c r="O1014" s="177">
        <v>714</v>
      </c>
      <c r="P1014" s="177">
        <v>664.1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680.2</v>
      </c>
      <c r="E1015" s="181">
        <v>749.8</v>
      </c>
      <c r="F1015" s="187">
        <v>665.9</v>
      </c>
      <c r="G1015" s="220">
        <v>676.6</v>
      </c>
      <c r="H1015" s="187">
        <v>701.6</v>
      </c>
      <c r="I1015" s="181">
        <v>723</v>
      </c>
      <c r="J1015" s="187">
        <v>676.6</v>
      </c>
      <c r="K1015" s="181">
        <v>683.7</v>
      </c>
      <c r="L1015" s="181">
        <v>710</v>
      </c>
      <c r="M1015" s="181">
        <v>643.00000000000011</v>
      </c>
      <c r="N1015" s="181">
        <v>667.7</v>
      </c>
      <c r="O1015" s="181">
        <v>714</v>
      </c>
      <c r="P1015" s="181">
        <v>657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>
        <v>6</v>
      </c>
    </row>
    <row r="1016" spans="1:45">
      <c r="A1016" s="46"/>
      <c r="B1016" s="30">
        <v>1</v>
      </c>
      <c r="C1016" s="19">
        <v>3</v>
      </c>
      <c r="D1016" s="181">
        <v>685.5</v>
      </c>
      <c r="E1016" s="181">
        <v>703.4</v>
      </c>
      <c r="F1016" s="187">
        <v>676.6</v>
      </c>
      <c r="G1016" s="181">
        <v>699.8</v>
      </c>
      <c r="H1016" s="187">
        <v>737.3</v>
      </c>
      <c r="I1016" s="181">
        <v>708.7</v>
      </c>
      <c r="J1016" s="187">
        <v>676.6</v>
      </c>
      <c r="K1016" s="187">
        <v>633.70000000000005</v>
      </c>
      <c r="L1016" s="184">
        <v>710</v>
      </c>
      <c r="M1016" s="184">
        <v>649</v>
      </c>
      <c r="N1016" s="184">
        <v>678.4</v>
      </c>
      <c r="O1016" s="184">
        <v>714</v>
      </c>
      <c r="P1016" s="184">
        <v>671.2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667.7</v>
      </c>
      <c r="E1017" s="181">
        <v>699.8</v>
      </c>
      <c r="F1017" s="187">
        <v>689.1</v>
      </c>
      <c r="G1017" s="181">
        <v>694.4</v>
      </c>
      <c r="H1017" s="187">
        <v>717.7</v>
      </c>
      <c r="I1017" s="181">
        <v>735.5</v>
      </c>
      <c r="J1017" s="187">
        <v>664.1</v>
      </c>
      <c r="K1017" s="187">
        <v>632</v>
      </c>
      <c r="L1017" s="184">
        <v>710</v>
      </c>
      <c r="M1017" s="184">
        <v>661</v>
      </c>
      <c r="N1017" s="184">
        <v>660.5</v>
      </c>
      <c r="O1017" s="184">
        <v>714</v>
      </c>
      <c r="P1017" s="184">
        <v>664.1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686.62247179487167</v>
      </c>
    </row>
    <row r="1018" spans="1:45">
      <c r="A1018" s="46"/>
      <c r="B1018" s="30">
        <v>1</v>
      </c>
      <c r="C1018" s="19">
        <v>5</v>
      </c>
      <c r="D1018" s="181">
        <v>674.8</v>
      </c>
      <c r="E1018" s="181">
        <v>733.7</v>
      </c>
      <c r="F1018" s="181">
        <v>710.5</v>
      </c>
      <c r="G1018" s="181">
        <v>701.6</v>
      </c>
      <c r="H1018" s="181">
        <v>703.4</v>
      </c>
      <c r="I1018" s="181">
        <v>721.2</v>
      </c>
      <c r="J1018" s="181">
        <v>671.2</v>
      </c>
      <c r="K1018" s="181">
        <v>614.1</v>
      </c>
      <c r="L1018" s="181">
        <v>710</v>
      </c>
      <c r="M1018" s="181">
        <v>651.00000000000011</v>
      </c>
      <c r="N1018" s="220">
        <v>633.70000000000005</v>
      </c>
      <c r="O1018" s="181">
        <v>714</v>
      </c>
      <c r="P1018" s="181">
        <v>667.7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61</v>
      </c>
    </row>
    <row r="1019" spans="1:45">
      <c r="A1019" s="46"/>
      <c r="B1019" s="30">
        <v>1</v>
      </c>
      <c r="C1019" s="19">
        <v>6</v>
      </c>
      <c r="D1019" s="181">
        <v>669.4</v>
      </c>
      <c r="E1019" s="181">
        <v>708.7</v>
      </c>
      <c r="F1019" s="181">
        <v>689.1</v>
      </c>
      <c r="G1019" s="181">
        <v>705.2</v>
      </c>
      <c r="H1019" s="181">
        <v>719.4</v>
      </c>
      <c r="I1019" s="181">
        <v>714.1</v>
      </c>
      <c r="J1019" s="181">
        <v>648</v>
      </c>
      <c r="K1019" s="181">
        <v>649.79999999999995</v>
      </c>
      <c r="L1019" s="181">
        <v>710</v>
      </c>
      <c r="M1019" s="181">
        <v>652.00000000000011</v>
      </c>
      <c r="N1019" s="181">
        <v>665.9</v>
      </c>
      <c r="O1019" s="181">
        <v>625</v>
      </c>
      <c r="P1019" s="181">
        <v>674.8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222</v>
      </c>
      <c r="C1020" s="23"/>
      <c r="D1020" s="183">
        <v>676.58333333333337</v>
      </c>
      <c r="E1020" s="183">
        <v>712.88333333333321</v>
      </c>
      <c r="F1020" s="183">
        <v>687.9</v>
      </c>
      <c r="G1020" s="183">
        <v>696.23333333333323</v>
      </c>
      <c r="H1020" s="183">
        <v>714.98333333333323</v>
      </c>
      <c r="I1020" s="183">
        <v>722.70000000000016</v>
      </c>
      <c r="J1020" s="183">
        <v>667.65</v>
      </c>
      <c r="K1020" s="183">
        <v>645.63333333333333</v>
      </c>
      <c r="L1020" s="183">
        <v>710</v>
      </c>
      <c r="M1020" s="183">
        <v>650.5</v>
      </c>
      <c r="N1020" s="183">
        <v>661.71666666666681</v>
      </c>
      <c r="O1020" s="183">
        <v>699.16666666666663</v>
      </c>
      <c r="P1020" s="183">
        <v>666.48333333333346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223</v>
      </c>
      <c r="C1021" s="44"/>
      <c r="D1021" s="184">
        <v>677.5</v>
      </c>
      <c r="E1021" s="184">
        <v>706.05</v>
      </c>
      <c r="F1021" s="184">
        <v>689.1</v>
      </c>
      <c r="G1021" s="184">
        <v>699.8</v>
      </c>
      <c r="H1021" s="184">
        <v>714.1</v>
      </c>
      <c r="I1021" s="184">
        <v>722.1</v>
      </c>
      <c r="J1021" s="184">
        <v>670.3</v>
      </c>
      <c r="K1021" s="184">
        <v>641.75</v>
      </c>
      <c r="L1021" s="184">
        <v>710</v>
      </c>
      <c r="M1021" s="184">
        <v>650</v>
      </c>
      <c r="N1021" s="184">
        <v>665</v>
      </c>
      <c r="O1021" s="184">
        <v>714</v>
      </c>
      <c r="P1021" s="184">
        <v>665.90000000000009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224</v>
      </c>
      <c r="C1022" s="44"/>
      <c r="D1022" s="184">
        <v>7.1351010270820012</v>
      </c>
      <c r="E1022" s="184">
        <v>24.636348484843829</v>
      </c>
      <c r="F1022" s="184">
        <v>15.454578609590111</v>
      </c>
      <c r="G1022" s="184">
        <v>10.232041177920786</v>
      </c>
      <c r="H1022" s="184">
        <v>13.101971861772039</v>
      </c>
      <c r="I1022" s="184">
        <v>10.555946191602146</v>
      </c>
      <c r="J1022" s="184">
        <v>10.720027985038108</v>
      </c>
      <c r="K1022" s="184">
        <v>24.535987175303685</v>
      </c>
      <c r="L1022" s="184">
        <v>0</v>
      </c>
      <c r="M1022" s="184">
        <v>6.0580524923443502</v>
      </c>
      <c r="N1022" s="184">
        <v>14.991519825109998</v>
      </c>
      <c r="O1022" s="184">
        <v>36.334097851283808</v>
      </c>
      <c r="P1022" s="184">
        <v>6.2319873769662415</v>
      </c>
      <c r="Q1022" s="178"/>
      <c r="R1022" s="179"/>
      <c r="S1022" s="179"/>
      <c r="T1022" s="179"/>
      <c r="U1022" s="179"/>
      <c r="V1022" s="179"/>
      <c r="W1022" s="179"/>
      <c r="X1022" s="179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82"/>
    </row>
    <row r="1023" spans="1:45">
      <c r="A1023" s="46"/>
      <c r="B1023" s="2" t="s">
        <v>85</v>
      </c>
      <c r="C1023" s="44"/>
      <c r="D1023" s="24">
        <v>1.0545783018226876E-2</v>
      </c>
      <c r="E1023" s="24">
        <v>3.4558738201450216E-2</v>
      </c>
      <c r="F1023" s="24">
        <v>2.2466315757508522E-2</v>
      </c>
      <c r="G1023" s="24">
        <v>1.4696281674612134E-2</v>
      </c>
      <c r="H1023" s="24">
        <v>1.8324863323301768E-2</v>
      </c>
      <c r="I1023" s="24">
        <v>1.4606262891382515E-2</v>
      </c>
      <c r="J1023" s="24">
        <v>1.6056358848255986E-2</v>
      </c>
      <c r="K1023" s="24">
        <v>3.8002974611962961E-2</v>
      </c>
      <c r="L1023" s="24">
        <v>0</v>
      </c>
      <c r="M1023" s="24">
        <v>9.3129169751642593E-3</v>
      </c>
      <c r="N1023" s="24">
        <v>2.2655496801415504E-2</v>
      </c>
      <c r="O1023" s="24">
        <v>5.1967720407080538E-2</v>
      </c>
      <c r="P1023" s="24">
        <v>9.3505524673778897E-3</v>
      </c>
      <c r="Q1023" s="13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225</v>
      </c>
      <c r="C1024" s="44"/>
      <c r="D1024" s="24">
        <v>-1.4621045587534298E-2</v>
      </c>
      <c r="E1024" s="24">
        <v>3.8246434710786703E-2</v>
      </c>
      <c r="F1024" s="24">
        <v>1.8605977194261492E-3</v>
      </c>
      <c r="G1024" s="24">
        <v>1.399730118552367E-2</v>
      </c>
      <c r="H1024" s="24">
        <v>4.1304883984243368E-2</v>
      </c>
      <c r="I1024" s="24">
        <v>5.2543471393850183E-2</v>
      </c>
      <c r="J1024" s="24">
        <v>-2.7631591703191072E-2</v>
      </c>
      <c r="K1024" s="24">
        <v>-5.9696762260620928E-2</v>
      </c>
      <c r="L1024" s="24">
        <v>3.4047135311517041E-2</v>
      </c>
      <c r="M1024" s="24">
        <v>-5.2608927436419872E-2</v>
      </c>
      <c r="N1024" s="24">
        <v>-3.6272924571052245E-2</v>
      </c>
      <c r="O1024" s="24">
        <v>1.8269420805590242E-2</v>
      </c>
      <c r="P1024" s="24">
        <v>-2.9330730188444454E-2</v>
      </c>
      <c r="Q1024" s="13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226</v>
      </c>
      <c r="C1025" s="84"/>
      <c r="D1025" s="82">
        <v>0.36</v>
      </c>
      <c r="E1025" s="82">
        <v>0.79</v>
      </c>
      <c r="F1025" s="82">
        <v>0</v>
      </c>
      <c r="G1025" s="82">
        <v>0.39</v>
      </c>
      <c r="H1025" s="82">
        <v>0.85</v>
      </c>
      <c r="I1025" s="82">
        <v>1.1000000000000001</v>
      </c>
      <c r="J1025" s="82">
        <v>0.64</v>
      </c>
      <c r="K1025" s="82">
        <v>1.33</v>
      </c>
      <c r="L1025" s="82">
        <v>0.82</v>
      </c>
      <c r="M1025" s="82">
        <v>1.18</v>
      </c>
      <c r="N1025" s="82">
        <v>0.65</v>
      </c>
      <c r="O1025" s="82">
        <v>0.36</v>
      </c>
      <c r="P1025" s="82">
        <v>0.67</v>
      </c>
      <c r="Q1025" s="13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 ht="19.5">
      <c r="B1027" s="50" t="s">
        <v>580</v>
      </c>
      <c r="AS1027" s="43" t="s">
        <v>65</v>
      </c>
    </row>
    <row r="1028" spans="1:45" ht="19.5">
      <c r="A1028" s="39" t="s">
        <v>265</v>
      </c>
      <c r="B1028" s="29" t="s">
        <v>123</v>
      </c>
      <c r="C1028" s="26" t="s">
        <v>124</v>
      </c>
      <c r="D1028" s="27" t="s">
        <v>216</v>
      </c>
      <c r="E1028" s="28" t="s">
        <v>216</v>
      </c>
      <c r="F1028" s="28" t="s">
        <v>216</v>
      </c>
      <c r="G1028" s="28" t="s">
        <v>216</v>
      </c>
      <c r="H1028" s="28" t="s">
        <v>216</v>
      </c>
      <c r="I1028" s="28" t="s">
        <v>216</v>
      </c>
      <c r="J1028" s="28" t="s">
        <v>216</v>
      </c>
      <c r="K1028" s="28" t="s">
        <v>216</v>
      </c>
      <c r="L1028" s="28" t="s">
        <v>216</v>
      </c>
      <c r="M1028" s="28" t="s">
        <v>216</v>
      </c>
      <c r="N1028" s="28" t="s">
        <v>216</v>
      </c>
      <c r="O1028" s="131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217</v>
      </c>
      <c r="C1029" s="19" t="s">
        <v>217</v>
      </c>
      <c r="D1029" s="129" t="s">
        <v>230</v>
      </c>
      <c r="E1029" s="130" t="s">
        <v>281</v>
      </c>
      <c r="F1029" s="130" t="s">
        <v>282</v>
      </c>
      <c r="G1029" s="130" t="s">
        <v>283</v>
      </c>
      <c r="H1029" s="130" t="s">
        <v>284</v>
      </c>
      <c r="I1029" s="130" t="s">
        <v>218</v>
      </c>
      <c r="J1029" s="130" t="s">
        <v>275</v>
      </c>
      <c r="K1029" s="130" t="s">
        <v>280</v>
      </c>
      <c r="L1029" s="130" t="s">
        <v>273</v>
      </c>
      <c r="M1029" s="130" t="s">
        <v>232</v>
      </c>
      <c r="N1029" s="130" t="s">
        <v>278</v>
      </c>
      <c r="O1029" s="131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99</v>
      </c>
      <c r="E1030" s="21" t="s">
        <v>99</v>
      </c>
      <c r="F1030" s="21" t="s">
        <v>99</v>
      </c>
      <c r="G1030" s="21" t="s">
        <v>99</v>
      </c>
      <c r="H1030" s="21" t="s">
        <v>99</v>
      </c>
      <c r="I1030" s="21" t="s">
        <v>107</v>
      </c>
      <c r="J1030" s="21" t="s">
        <v>99</v>
      </c>
      <c r="K1030" s="21" t="s">
        <v>109</v>
      </c>
      <c r="L1030" s="21" t="s">
        <v>99</v>
      </c>
      <c r="M1030" s="21" t="s">
        <v>107</v>
      </c>
      <c r="N1030" s="21" t="s">
        <v>279</v>
      </c>
      <c r="O1030" s="131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131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2</v>
      </c>
    </row>
    <row r="1032" spans="1:45">
      <c r="A1032" s="46"/>
      <c r="B1032" s="29">
        <v>1</v>
      </c>
      <c r="C1032" s="25">
        <v>1</v>
      </c>
      <c r="D1032" s="32">
        <v>5</v>
      </c>
      <c r="E1032" s="32">
        <v>5</v>
      </c>
      <c r="F1032" s="33">
        <v>5</v>
      </c>
      <c r="G1032" s="32">
        <v>3.8</v>
      </c>
      <c r="H1032" s="33">
        <v>5</v>
      </c>
      <c r="I1032" s="32">
        <v>5</v>
      </c>
      <c r="J1032" s="33">
        <v>3.8</v>
      </c>
      <c r="K1032" s="126" t="s">
        <v>293</v>
      </c>
      <c r="L1032" s="32">
        <v>3.8</v>
      </c>
      <c r="M1032" s="126" t="s">
        <v>294</v>
      </c>
      <c r="N1032" s="126">
        <v>5</v>
      </c>
      <c r="O1032" s="131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5</v>
      </c>
      <c r="E1033" s="21">
        <v>5</v>
      </c>
      <c r="F1033" s="34">
        <v>5</v>
      </c>
      <c r="G1033" s="21">
        <v>3.8</v>
      </c>
      <c r="H1033" s="34">
        <v>5</v>
      </c>
      <c r="I1033" s="21">
        <v>5</v>
      </c>
      <c r="J1033" s="34">
        <v>3.8</v>
      </c>
      <c r="K1033" s="125" t="s">
        <v>293</v>
      </c>
      <c r="L1033" s="21">
        <v>3.8</v>
      </c>
      <c r="M1033" s="125" t="s">
        <v>294</v>
      </c>
      <c r="N1033" s="125">
        <v>2.5</v>
      </c>
      <c r="O1033" s="131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>
        <v>7</v>
      </c>
    </row>
    <row r="1034" spans="1:45">
      <c r="A1034" s="46"/>
      <c r="B1034" s="30">
        <v>1</v>
      </c>
      <c r="C1034" s="19">
        <v>3</v>
      </c>
      <c r="D1034" s="21">
        <v>6.3</v>
      </c>
      <c r="E1034" s="21">
        <v>5</v>
      </c>
      <c r="F1034" s="34">
        <v>5</v>
      </c>
      <c r="G1034" s="21">
        <v>5</v>
      </c>
      <c r="H1034" s="34">
        <v>5</v>
      </c>
      <c r="I1034" s="21">
        <v>5</v>
      </c>
      <c r="J1034" s="34">
        <v>3.8</v>
      </c>
      <c r="K1034" s="123">
        <v>25</v>
      </c>
      <c r="L1034" s="22">
        <v>3.8</v>
      </c>
      <c r="M1034" s="123" t="s">
        <v>294</v>
      </c>
      <c r="N1034" s="123">
        <v>13.9</v>
      </c>
      <c r="O1034" s="131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5</v>
      </c>
      <c r="E1035" s="21">
        <v>5</v>
      </c>
      <c r="F1035" s="34">
        <v>5</v>
      </c>
      <c r="G1035" s="21">
        <v>5</v>
      </c>
      <c r="H1035" s="34">
        <v>5</v>
      </c>
      <c r="I1035" s="21">
        <v>5</v>
      </c>
      <c r="J1035" s="34">
        <v>3.8</v>
      </c>
      <c r="K1035" s="123" t="s">
        <v>293</v>
      </c>
      <c r="L1035" s="22">
        <v>2.5</v>
      </c>
      <c r="M1035" s="123" t="s">
        <v>294</v>
      </c>
      <c r="N1035" s="123">
        <v>12.6</v>
      </c>
      <c r="O1035" s="131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4.8898777777777775</v>
      </c>
    </row>
    <row r="1036" spans="1:45">
      <c r="A1036" s="46"/>
      <c r="B1036" s="30">
        <v>1</v>
      </c>
      <c r="C1036" s="19">
        <v>5</v>
      </c>
      <c r="D1036" s="128">
        <v>8.8000000000000007</v>
      </c>
      <c r="E1036" s="21">
        <v>6.3</v>
      </c>
      <c r="F1036" s="21">
        <v>6.3</v>
      </c>
      <c r="G1036" s="21">
        <v>3.8</v>
      </c>
      <c r="H1036" s="21">
        <v>5</v>
      </c>
      <c r="I1036" s="21">
        <v>5</v>
      </c>
      <c r="J1036" s="21">
        <v>3.8</v>
      </c>
      <c r="K1036" s="125" t="s">
        <v>293</v>
      </c>
      <c r="L1036" s="21">
        <v>3.8</v>
      </c>
      <c r="M1036" s="21">
        <v>6.3</v>
      </c>
      <c r="N1036" s="125">
        <v>10.1</v>
      </c>
      <c r="O1036" s="131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62</v>
      </c>
    </row>
    <row r="1037" spans="1:45">
      <c r="A1037" s="46"/>
      <c r="B1037" s="30">
        <v>1</v>
      </c>
      <c r="C1037" s="19">
        <v>6</v>
      </c>
      <c r="D1037" s="21">
        <v>6.3</v>
      </c>
      <c r="E1037" s="21">
        <v>5</v>
      </c>
      <c r="F1037" s="21">
        <v>5</v>
      </c>
      <c r="G1037" s="21">
        <v>5</v>
      </c>
      <c r="H1037" s="21">
        <v>5</v>
      </c>
      <c r="I1037" s="21">
        <v>3.8</v>
      </c>
      <c r="J1037" s="21">
        <v>3.8</v>
      </c>
      <c r="K1037" s="125">
        <v>13</v>
      </c>
      <c r="L1037" s="21">
        <v>3.8</v>
      </c>
      <c r="M1037" s="125" t="s">
        <v>294</v>
      </c>
      <c r="N1037" s="125">
        <v>11.3</v>
      </c>
      <c r="O1037" s="131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222</v>
      </c>
      <c r="C1038" s="23"/>
      <c r="D1038" s="35">
        <v>6.0666666666666664</v>
      </c>
      <c r="E1038" s="35">
        <v>5.2166666666666668</v>
      </c>
      <c r="F1038" s="35">
        <v>5.2166666666666668</v>
      </c>
      <c r="G1038" s="35">
        <v>4.4000000000000004</v>
      </c>
      <c r="H1038" s="35">
        <v>5</v>
      </c>
      <c r="I1038" s="35">
        <v>4.8</v>
      </c>
      <c r="J1038" s="35">
        <v>3.8000000000000003</v>
      </c>
      <c r="K1038" s="35">
        <v>19</v>
      </c>
      <c r="L1038" s="35">
        <v>3.5833333333333335</v>
      </c>
      <c r="M1038" s="35">
        <v>6.3</v>
      </c>
      <c r="N1038" s="35">
        <v>9.2333333333333343</v>
      </c>
      <c r="O1038" s="131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223</v>
      </c>
      <c r="C1039" s="44"/>
      <c r="D1039" s="22">
        <v>5.65</v>
      </c>
      <c r="E1039" s="22">
        <v>5</v>
      </c>
      <c r="F1039" s="22">
        <v>5</v>
      </c>
      <c r="G1039" s="22">
        <v>4.4000000000000004</v>
      </c>
      <c r="H1039" s="22">
        <v>5</v>
      </c>
      <c r="I1039" s="22">
        <v>5</v>
      </c>
      <c r="J1039" s="22">
        <v>3.8</v>
      </c>
      <c r="K1039" s="22">
        <v>19</v>
      </c>
      <c r="L1039" s="22">
        <v>3.8</v>
      </c>
      <c r="M1039" s="22">
        <v>6.3</v>
      </c>
      <c r="N1039" s="22">
        <v>10.7</v>
      </c>
      <c r="O1039" s="131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224</v>
      </c>
      <c r="C1040" s="44"/>
      <c r="D1040" s="36">
        <v>1.4827901627225188</v>
      </c>
      <c r="E1040" s="36">
        <v>0.53072277760302189</v>
      </c>
      <c r="F1040" s="36">
        <v>0.53072277760302189</v>
      </c>
      <c r="G1040" s="36">
        <v>0.65726706900619447</v>
      </c>
      <c r="H1040" s="36">
        <v>0</v>
      </c>
      <c r="I1040" s="36">
        <v>0.48989794855663571</v>
      </c>
      <c r="J1040" s="36">
        <v>4.8647535555904937E-16</v>
      </c>
      <c r="K1040" s="36">
        <v>8.4852813742385695</v>
      </c>
      <c r="L1040" s="36">
        <v>0.53072277760302156</v>
      </c>
      <c r="M1040" s="36" t="s">
        <v>644</v>
      </c>
      <c r="N1040" s="36">
        <v>4.5031840587151946</v>
      </c>
      <c r="O1040" s="131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99"/>
    </row>
    <row r="1041" spans="1:45">
      <c r="A1041" s="46"/>
      <c r="B1041" s="2" t="s">
        <v>85</v>
      </c>
      <c r="C1041" s="44"/>
      <c r="D1041" s="24">
        <v>0.24441596088832729</v>
      </c>
      <c r="E1041" s="24">
        <v>0.10173599570664957</v>
      </c>
      <c r="F1041" s="24">
        <v>0.10173599570664957</v>
      </c>
      <c r="G1041" s="24">
        <v>0.14937887931958965</v>
      </c>
      <c r="H1041" s="24">
        <v>0</v>
      </c>
      <c r="I1041" s="24">
        <v>0.10206207261596578</v>
      </c>
      <c r="J1041" s="24">
        <v>1.2801983041027614E-16</v>
      </c>
      <c r="K1041" s="24">
        <v>0.44659375653887207</v>
      </c>
      <c r="L1041" s="24">
        <v>0.14810868212177344</v>
      </c>
      <c r="M1041" s="24" t="s">
        <v>644</v>
      </c>
      <c r="N1041" s="24">
        <v>0.48770946484280081</v>
      </c>
      <c r="O1041" s="131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225</v>
      </c>
      <c r="C1042" s="44"/>
      <c r="D1042" s="24">
        <v>0.24065813960358029</v>
      </c>
      <c r="E1042" s="24">
        <v>6.6829663999781852E-2</v>
      </c>
      <c r="F1042" s="24">
        <v>6.6829663999781852E-2</v>
      </c>
      <c r="G1042" s="24">
        <v>-0.10018200863916149</v>
      </c>
      <c r="H1042" s="24">
        <v>2.2520444728225453E-2</v>
      </c>
      <c r="I1042" s="24">
        <v>-1.8380373060903565E-2</v>
      </c>
      <c r="J1042" s="24">
        <v>-0.22288446200654854</v>
      </c>
      <c r="K1042" s="24">
        <v>2.8855776899672567</v>
      </c>
      <c r="L1042" s="24">
        <v>-0.26719368127810506</v>
      </c>
      <c r="M1042" s="24">
        <v>0.28837576035756407</v>
      </c>
      <c r="N1042" s="24">
        <v>0.88825442126478982</v>
      </c>
      <c r="O1042" s="131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226</v>
      </c>
      <c r="C1043" s="84"/>
      <c r="D1043" s="82">
        <v>0.24</v>
      </c>
      <c r="E1043" s="82">
        <v>0</v>
      </c>
      <c r="F1043" s="82">
        <v>0</v>
      </c>
      <c r="G1043" s="82">
        <v>0.67</v>
      </c>
      <c r="H1043" s="82">
        <v>0.17</v>
      </c>
      <c r="I1043" s="82">
        <v>0.34</v>
      </c>
      <c r="J1043" s="82">
        <v>1.18</v>
      </c>
      <c r="K1043" s="82">
        <v>10.96</v>
      </c>
      <c r="L1043" s="82">
        <v>1.35</v>
      </c>
      <c r="M1043" s="82">
        <v>0.84</v>
      </c>
      <c r="N1043" s="82">
        <v>3.2</v>
      </c>
      <c r="O1043" s="131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AS1044" s="99"/>
    </row>
    <row r="1045" spans="1:45" ht="19.5">
      <c r="B1045" s="50" t="s">
        <v>581</v>
      </c>
      <c r="AS1045" s="43" t="s">
        <v>65</v>
      </c>
    </row>
    <row r="1046" spans="1:45" ht="19.5">
      <c r="A1046" s="39" t="s">
        <v>266</v>
      </c>
      <c r="B1046" s="29" t="s">
        <v>123</v>
      </c>
      <c r="C1046" s="26" t="s">
        <v>124</v>
      </c>
      <c r="D1046" s="27" t="s">
        <v>216</v>
      </c>
      <c r="E1046" s="28" t="s">
        <v>216</v>
      </c>
      <c r="F1046" s="28" t="s">
        <v>216</v>
      </c>
      <c r="G1046" s="28" t="s">
        <v>216</v>
      </c>
      <c r="H1046" s="28" t="s">
        <v>216</v>
      </c>
      <c r="I1046" s="28" t="s">
        <v>216</v>
      </c>
      <c r="J1046" s="28" t="s">
        <v>216</v>
      </c>
      <c r="K1046" s="28" t="s">
        <v>216</v>
      </c>
      <c r="L1046" s="28" t="s">
        <v>216</v>
      </c>
      <c r="M1046" s="28" t="s">
        <v>216</v>
      </c>
      <c r="N1046" s="28" t="s">
        <v>216</v>
      </c>
      <c r="O1046" s="28" t="s">
        <v>216</v>
      </c>
      <c r="P1046" s="28" t="s">
        <v>216</v>
      </c>
      <c r="Q1046" s="28" t="s">
        <v>216</v>
      </c>
      <c r="R1046" s="131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217</v>
      </c>
      <c r="C1047" s="19" t="s">
        <v>217</v>
      </c>
      <c r="D1047" s="129" t="s">
        <v>230</v>
      </c>
      <c r="E1047" s="130" t="s">
        <v>281</v>
      </c>
      <c r="F1047" s="130" t="s">
        <v>282</v>
      </c>
      <c r="G1047" s="130" t="s">
        <v>283</v>
      </c>
      <c r="H1047" s="130" t="s">
        <v>284</v>
      </c>
      <c r="I1047" s="130" t="s">
        <v>274</v>
      </c>
      <c r="J1047" s="130" t="s">
        <v>218</v>
      </c>
      <c r="K1047" s="130" t="s">
        <v>275</v>
      </c>
      <c r="L1047" s="130" t="s">
        <v>220</v>
      </c>
      <c r="M1047" s="130" t="s">
        <v>280</v>
      </c>
      <c r="N1047" s="130" t="s">
        <v>271</v>
      </c>
      <c r="O1047" s="130" t="s">
        <v>273</v>
      </c>
      <c r="P1047" s="130" t="s">
        <v>232</v>
      </c>
      <c r="Q1047" s="130" t="s">
        <v>278</v>
      </c>
      <c r="R1047" s="131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99</v>
      </c>
      <c r="E1048" s="21" t="s">
        <v>99</v>
      </c>
      <c r="F1048" s="21" t="s">
        <v>99</v>
      </c>
      <c r="G1048" s="21" t="s">
        <v>99</v>
      </c>
      <c r="H1048" s="21" t="s">
        <v>99</v>
      </c>
      <c r="I1048" s="21" t="s">
        <v>107</v>
      </c>
      <c r="J1048" s="21" t="s">
        <v>107</v>
      </c>
      <c r="K1048" s="21" t="s">
        <v>99</v>
      </c>
      <c r="L1048" s="21" t="s">
        <v>99</v>
      </c>
      <c r="M1048" s="21" t="s">
        <v>109</v>
      </c>
      <c r="N1048" s="21" t="s">
        <v>103</v>
      </c>
      <c r="O1048" s="21" t="s">
        <v>99</v>
      </c>
      <c r="P1048" s="21" t="s">
        <v>107</v>
      </c>
      <c r="Q1048" s="21" t="s">
        <v>279</v>
      </c>
      <c r="R1048" s="131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1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115.81</v>
      </c>
      <c r="E1050" s="177">
        <v>119.88</v>
      </c>
      <c r="F1050" s="185">
        <v>119.4</v>
      </c>
      <c r="G1050" s="177">
        <v>117.47</v>
      </c>
      <c r="H1050" s="185">
        <v>109.08</v>
      </c>
      <c r="I1050" s="177">
        <v>112.0380253</v>
      </c>
      <c r="J1050" s="185">
        <v>121.91</v>
      </c>
      <c r="K1050" s="177">
        <v>117.21</v>
      </c>
      <c r="L1050" s="204">
        <v>93.591999999999999</v>
      </c>
      <c r="M1050" s="177">
        <v>108.58</v>
      </c>
      <c r="N1050" s="177">
        <v>100.5069067</v>
      </c>
      <c r="O1050" s="204">
        <v>194.29</v>
      </c>
      <c r="P1050" s="177">
        <v>115.6</v>
      </c>
      <c r="Q1050" s="177">
        <v>111.75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113.15</v>
      </c>
      <c r="E1051" s="181">
        <v>129.53</v>
      </c>
      <c r="F1051" s="187">
        <v>121.9</v>
      </c>
      <c r="G1051" s="181">
        <v>114.16</v>
      </c>
      <c r="H1051" s="187">
        <v>109.21</v>
      </c>
      <c r="I1051" s="181">
        <v>113.60941</v>
      </c>
      <c r="J1051" s="187">
        <v>124.83</v>
      </c>
      <c r="K1051" s="181">
        <v>116.83</v>
      </c>
      <c r="L1051" s="190">
        <v>91.813999999999993</v>
      </c>
      <c r="M1051" s="181">
        <v>109.21</v>
      </c>
      <c r="N1051" s="181">
        <v>104.8174511</v>
      </c>
      <c r="O1051" s="190">
        <v>187.95</v>
      </c>
      <c r="P1051" s="181">
        <v>115.6</v>
      </c>
      <c r="Q1051" s="181">
        <v>110.86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>
        <v>8</v>
      </c>
    </row>
    <row r="1052" spans="1:45">
      <c r="A1052" s="46"/>
      <c r="B1052" s="30">
        <v>1</v>
      </c>
      <c r="C1052" s="19">
        <v>3</v>
      </c>
      <c r="D1052" s="181">
        <v>118.1</v>
      </c>
      <c r="E1052" s="181">
        <v>123.56</v>
      </c>
      <c r="F1052" s="187">
        <v>119.4</v>
      </c>
      <c r="G1052" s="181">
        <v>117.59</v>
      </c>
      <c r="H1052" s="187">
        <v>111.88</v>
      </c>
      <c r="I1052" s="181">
        <v>114.28328550000001</v>
      </c>
      <c r="J1052" s="187">
        <v>120.13</v>
      </c>
      <c r="K1052" s="187">
        <v>117.21</v>
      </c>
      <c r="L1052" s="188">
        <v>89.337000000000003</v>
      </c>
      <c r="M1052" s="184">
        <v>111.75</v>
      </c>
      <c r="N1052" s="184">
        <v>102.0242233</v>
      </c>
      <c r="O1052" s="188">
        <v>185.41</v>
      </c>
      <c r="P1052" s="184">
        <v>116.8</v>
      </c>
      <c r="Q1052" s="189">
        <v>93.21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113.4</v>
      </c>
      <c r="E1053" s="181">
        <v>122.8</v>
      </c>
      <c r="F1053" s="187">
        <v>124.5</v>
      </c>
      <c r="G1053" s="181">
        <v>117.72</v>
      </c>
      <c r="H1053" s="187">
        <v>110.99</v>
      </c>
      <c r="I1053" s="181">
        <v>114.6674964</v>
      </c>
      <c r="J1053" s="187">
        <v>120.39</v>
      </c>
      <c r="K1053" s="187">
        <v>117.97</v>
      </c>
      <c r="L1053" s="188">
        <v>90.924999999999997</v>
      </c>
      <c r="M1053" s="184">
        <v>109.85</v>
      </c>
      <c r="N1053" s="184">
        <v>105.3273332</v>
      </c>
      <c r="O1053" s="189">
        <v>157.47</v>
      </c>
      <c r="P1053" s="184">
        <v>114.3</v>
      </c>
      <c r="Q1053" s="184">
        <v>112.13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115.54167684840475</v>
      </c>
    </row>
    <row r="1054" spans="1:45">
      <c r="A1054" s="46"/>
      <c r="B1054" s="30">
        <v>1</v>
      </c>
      <c r="C1054" s="19">
        <v>5</v>
      </c>
      <c r="D1054" s="181">
        <v>113.4</v>
      </c>
      <c r="E1054" s="181">
        <v>128.26</v>
      </c>
      <c r="F1054" s="181">
        <v>121.9</v>
      </c>
      <c r="G1054" s="181">
        <v>117.97</v>
      </c>
      <c r="H1054" s="181">
        <v>110.35</v>
      </c>
      <c r="I1054" s="181">
        <v>114.3567267</v>
      </c>
      <c r="J1054" s="181">
        <v>121.53</v>
      </c>
      <c r="K1054" s="181">
        <v>115.56</v>
      </c>
      <c r="L1054" s="190">
        <v>90.632999999999996</v>
      </c>
      <c r="M1054" s="181">
        <v>110.48</v>
      </c>
      <c r="N1054" s="181">
        <v>109.2084299</v>
      </c>
      <c r="O1054" s="190">
        <v>194.29</v>
      </c>
      <c r="P1054" s="181">
        <v>119.4</v>
      </c>
      <c r="Q1054" s="181">
        <v>113.66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63</v>
      </c>
    </row>
    <row r="1055" spans="1:45">
      <c r="A1055" s="46"/>
      <c r="B1055" s="30">
        <v>1</v>
      </c>
      <c r="C1055" s="19">
        <v>6</v>
      </c>
      <c r="D1055" s="181">
        <v>113.66</v>
      </c>
      <c r="E1055" s="181">
        <v>121.78</v>
      </c>
      <c r="F1055" s="181">
        <v>121.9</v>
      </c>
      <c r="G1055" s="181">
        <v>118.48</v>
      </c>
      <c r="H1055" s="181">
        <v>110.74</v>
      </c>
      <c r="I1055" s="181">
        <v>114.998968</v>
      </c>
      <c r="J1055" s="181">
        <v>117.72</v>
      </c>
      <c r="K1055" s="181">
        <v>117.21</v>
      </c>
      <c r="L1055" s="190">
        <v>89.832999999999998</v>
      </c>
      <c r="M1055" s="181">
        <v>115.56</v>
      </c>
      <c r="N1055" s="181">
        <v>115.09914910000001</v>
      </c>
      <c r="O1055" s="190">
        <v>186.68</v>
      </c>
      <c r="P1055" s="181">
        <v>119.4</v>
      </c>
      <c r="Q1055" s="181">
        <v>114.29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222</v>
      </c>
      <c r="C1056" s="23"/>
      <c r="D1056" s="183">
        <v>114.58666666666666</v>
      </c>
      <c r="E1056" s="183">
        <v>124.30166666666666</v>
      </c>
      <c r="F1056" s="183">
        <v>121.5</v>
      </c>
      <c r="G1056" s="183">
        <v>117.23166666666668</v>
      </c>
      <c r="H1056" s="183">
        <v>110.375</v>
      </c>
      <c r="I1056" s="183">
        <v>113.99231865</v>
      </c>
      <c r="J1056" s="183">
        <v>121.08499999999999</v>
      </c>
      <c r="K1056" s="183">
        <v>116.99833333333333</v>
      </c>
      <c r="L1056" s="183">
        <v>91.022333333333336</v>
      </c>
      <c r="M1056" s="183">
        <v>110.90500000000002</v>
      </c>
      <c r="N1056" s="183">
        <v>106.16391555</v>
      </c>
      <c r="O1056" s="183">
        <v>184.34833333333333</v>
      </c>
      <c r="P1056" s="183">
        <v>116.85000000000001</v>
      </c>
      <c r="Q1056" s="183">
        <v>109.31666666666666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223</v>
      </c>
      <c r="C1057" s="44"/>
      <c r="D1057" s="184">
        <v>113.53</v>
      </c>
      <c r="E1057" s="184">
        <v>123.18</v>
      </c>
      <c r="F1057" s="184">
        <v>121.9</v>
      </c>
      <c r="G1057" s="184">
        <v>117.655</v>
      </c>
      <c r="H1057" s="184">
        <v>110.54499999999999</v>
      </c>
      <c r="I1057" s="184">
        <v>114.3200061</v>
      </c>
      <c r="J1057" s="184">
        <v>120.96000000000001</v>
      </c>
      <c r="K1057" s="184">
        <v>117.21</v>
      </c>
      <c r="L1057" s="184">
        <v>90.778999999999996</v>
      </c>
      <c r="M1057" s="184">
        <v>110.16499999999999</v>
      </c>
      <c r="N1057" s="184">
        <v>105.07239215</v>
      </c>
      <c r="O1057" s="184">
        <v>187.315</v>
      </c>
      <c r="P1057" s="184">
        <v>116.19999999999999</v>
      </c>
      <c r="Q1057" s="184">
        <v>111.94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224</v>
      </c>
      <c r="C1058" s="44"/>
      <c r="D1058" s="184">
        <v>1.97884478084226</v>
      </c>
      <c r="E1058" s="184">
        <v>3.7873178724087402</v>
      </c>
      <c r="F1058" s="184">
        <v>1.9131126469708972</v>
      </c>
      <c r="G1058" s="184">
        <v>1.5467568220850594</v>
      </c>
      <c r="H1058" s="184">
        <v>1.0780862674201908</v>
      </c>
      <c r="I1058" s="184">
        <v>1.063253908975017</v>
      </c>
      <c r="J1058" s="184">
        <v>2.3504020932597895</v>
      </c>
      <c r="K1058" s="184">
        <v>0.79695462020535612</v>
      </c>
      <c r="L1058" s="184">
        <v>1.5261611535701798</v>
      </c>
      <c r="M1058" s="184">
        <v>2.528056565822848</v>
      </c>
      <c r="N1058" s="184">
        <v>5.3058289421641796</v>
      </c>
      <c r="O1058" s="184">
        <v>13.708786112076686</v>
      </c>
      <c r="P1058" s="184">
        <v>2.1276747871796617</v>
      </c>
      <c r="Q1058" s="184">
        <v>7.990508536173822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85</v>
      </c>
      <c r="C1059" s="44"/>
      <c r="D1059" s="24">
        <v>1.7269415704348326E-2</v>
      </c>
      <c r="E1059" s="24">
        <v>3.046876179516558E-2</v>
      </c>
      <c r="F1059" s="24">
        <v>1.5745783102641131E-2</v>
      </c>
      <c r="G1059" s="24">
        <v>1.3194018869347525E-2</v>
      </c>
      <c r="H1059" s="24">
        <v>9.7674860015419321E-3</v>
      </c>
      <c r="I1059" s="24">
        <v>9.3274171590422075E-3</v>
      </c>
      <c r="J1059" s="24">
        <v>1.9411174738900687E-2</v>
      </c>
      <c r="K1059" s="24">
        <v>6.811674982880293E-3</v>
      </c>
      <c r="L1059" s="24">
        <v>1.6766886737359474E-2</v>
      </c>
      <c r="M1059" s="24">
        <v>2.2794793434226118E-2</v>
      </c>
      <c r="N1059" s="24">
        <v>4.9977705839846252E-2</v>
      </c>
      <c r="O1059" s="24">
        <v>7.4363493632941369E-2</v>
      </c>
      <c r="P1059" s="24">
        <v>1.820859894890596E-2</v>
      </c>
      <c r="Q1059" s="24">
        <v>7.3095062078126133E-2</v>
      </c>
      <c r="R1059" s="131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225</v>
      </c>
      <c r="C1060" s="44"/>
      <c r="D1060" s="24">
        <v>-8.2655039098238348E-3</v>
      </c>
      <c r="E1060" s="24">
        <v>7.5816710101545226E-2</v>
      </c>
      <c r="F1060" s="24">
        <v>5.1568605494732411E-2</v>
      </c>
      <c r="G1060" s="24">
        <v>1.462666861308648E-2</v>
      </c>
      <c r="H1060" s="24">
        <v>-4.4716997271760484E-2</v>
      </c>
      <c r="I1060" s="24">
        <v>-1.3409518025582767E-2</v>
      </c>
      <c r="J1060" s="24">
        <v>4.7976827953330581E-2</v>
      </c>
      <c r="K1060" s="24">
        <v>1.2607195296635565E-2</v>
      </c>
      <c r="L1060" s="24">
        <v>-0.21221211413818897</v>
      </c>
      <c r="M1060" s="24">
        <v>-4.0129907881536475E-2</v>
      </c>
      <c r="N1060" s="24">
        <v>-8.116345161502847E-2</v>
      </c>
      <c r="O1060" s="24">
        <v>0.59551374328075268</v>
      </c>
      <c r="P1060" s="24">
        <v>1.1323387259748907E-2</v>
      </c>
      <c r="Q1060" s="24">
        <v>-5.3876751242805221E-2</v>
      </c>
      <c r="R1060" s="131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226</v>
      </c>
      <c r="C1061" s="84"/>
      <c r="D1061" s="82">
        <v>0.15</v>
      </c>
      <c r="E1061" s="82">
        <v>1.1399999999999999</v>
      </c>
      <c r="F1061" s="82">
        <v>0.77</v>
      </c>
      <c r="G1061" s="82">
        <v>0.2</v>
      </c>
      <c r="H1061" s="82">
        <v>0.71</v>
      </c>
      <c r="I1061" s="82">
        <v>0.23</v>
      </c>
      <c r="J1061" s="82">
        <v>0.72</v>
      </c>
      <c r="K1061" s="82">
        <v>0.17</v>
      </c>
      <c r="L1061" s="82">
        <v>3.28</v>
      </c>
      <c r="M1061" s="82">
        <v>0.64</v>
      </c>
      <c r="N1061" s="82">
        <v>1.27</v>
      </c>
      <c r="O1061" s="82">
        <v>9.85</v>
      </c>
      <c r="P1061" s="82">
        <v>0.15</v>
      </c>
      <c r="Q1061" s="82">
        <v>0.42</v>
      </c>
      <c r="R1061" s="131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 ht="19.5">
      <c r="B1063" s="50" t="s">
        <v>582</v>
      </c>
      <c r="AS1063" s="43" t="s">
        <v>65</v>
      </c>
    </row>
    <row r="1064" spans="1:45" ht="19.5">
      <c r="A1064" s="39" t="s">
        <v>267</v>
      </c>
      <c r="B1064" s="29" t="s">
        <v>123</v>
      </c>
      <c r="C1064" s="26" t="s">
        <v>124</v>
      </c>
      <c r="D1064" s="27" t="s">
        <v>216</v>
      </c>
      <c r="E1064" s="28" t="s">
        <v>216</v>
      </c>
      <c r="F1064" s="28" t="s">
        <v>216</v>
      </c>
      <c r="G1064" s="28" t="s">
        <v>216</v>
      </c>
      <c r="H1064" s="28" t="s">
        <v>216</v>
      </c>
      <c r="I1064" s="28" t="s">
        <v>216</v>
      </c>
      <c r="J1064" s="28" t="s">
        <v>216</v>
      </c>
      <c r="K1064" s="28" t="s">
        <v>216</v>
      </c>
      <c r="L1064" s="28" t="s">
        <v>216</v>
      </c>
      <c r="M1064" s="28" t="s">
        <v>216</v>
      </c>
      <c r="N1064" s="28" t="s">
        <v>216</v>
      </c>
      <c r="O1064" s="28" t="s">
        <v>216</v>
      </c>
      <c r="P1064" s="28" t="s">
        <v>216</v>
      </c>
      <c r="Q1064" s="28" t="s">
        <v>216</v>
      </c>
      <c r="R1064" s="28" t="s">
        <v>216</v>
      </c>
      <c r="S1064" s="131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217</v>
      </c>
      <c r="C1065" s="19" t="s">
        <v>217</v>
      </c>
      <c r="D1065" s="129" t="s">
        <v>230</v>
      </c>
      <c r="E1065" s="130" t="s">
        <v>281</v>
      </c>
      <c r="F1065" s="130" t="s">
        <v>282</v>
      </c>
      <c r="G1065" s="130" t="s">
        <v>283</v>
      </c>
      <c r="H1065" s="130" t="s">
        <v>284</v>
      </c>
      <c r="I1065" s="130" t="s">
        <v>274</v>
      </c>
      <c r="J1065" s="130" t="s">
        <v>218</v>
      </c>
      <c r="K1065" s="130" t="s">
        <v>275</v>
      </c>
      <c r="L1065" s="130" t="s">
        <v>276</v>
      </c>
      <c r="M1065" s="130" t="s">
        <v>220</v>
      </c>
      <c r="N1065" s="130" t="s">
        <v>280</v>
      </c>
      <c r="O1065" s="130" t="s">
        <v>271</v>
      </c>
      <c r="P1065" s="130" t="s">
        <v>273</v>
      </c>
      <c r="Q1065" s="130" t="s">
        <v>232</v>
      </c>
      <c r="R1065" s="130" t="s">
        <v>278</v>
      </c>
      <c r="S1065" s="131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99</v>
      </c>
      <c r="E1066" s="21" t="s">
        <v>99</v>
      </c>
      <c r="F1066" s="21" t="s">
        <v>99</v>
      </c>
      <c r="G1066" s="21" t="s">
        <v>99</v>
      </c>
      <c r="H1066" s="21" t="s">
        <v>99</v>
      </c>
      <c r="I1066" s="21" t="s">
        <v>107</v>
      </c>
      <c r="J1066" s="21" t="s">
        <v>107</v>
      </c>
      <c r="K1066" s="21" t="s">
        <v>99</v>
      </c>
      <c r="L1066" s="21" t="s">
        <v>107</v>
      </c>
      <c r="M1066" s="21" t="s">
        <v>99</v>
      </c>
      <c r="N1066" s="21" t="s">
        <v>109</v>
      </c>
      <c r="O1066" s="21" t="s">
        <v>103</v>
      </c>
      <c r="P1066" s="21" t="s">
        <v>99</v>
      </c>
      <c r="Q1066" s="21" t="s">
        <v>107</v>
      </c>
      <c r="R1066" s="21" t="s">
        <v>279</v>
      </c>
      <c r="S1066" s="131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2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131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3</v>
      </c>
    </row>
    <row r="1068" spans="1:45">
      <c r="A1068" s="46"/>
      <c r="B1068" s="29">
        <v>1</v>
      </c>
      <c r="C1068" s="25">
        <v>1</v>
      </c>
      <c r="D1068" s="32">
        <v>4.7030000000000003</v>
      </c>
      <c r="E1068" s="32">
        <v>4.8739999999999997</v>
      </c>
      <c r="F1068" s="33">
        <v>5.2720000000000002</v>
      </c>
      <c r="G1068" s="32">
        <v>4.68</v>
      </c>
      <c r="H1068" s="33">
        <v>4.931</v>
      </c>
      <c r="I1068" s="32">
        <v>5.0147317300000003</v>
      </c>
      <c r="J1068" s="33">
        <v>5.24</v>
      </c>
      <c r="K1068" s="32">
        <v>5.01</v>
      </c>
      <c r="L1068" s="126">
        <v>4.0938674400000004</v>
      </c>
      <c r="M1068" s="126">
        <v>3.99</v>
      </c>
      <c r="N1068" s="32">
        <v>4.67</v>
      </c>
      <c r="O1068" s="32">
        <v>4.8667837</v>
      </c>
      <c r="P1068" s="126">
        <v>6.15</v>
      </c>
      <c r="Q1068" s="32">
        <v>4.55</v>
      </c>
      <c r="R1068" s="32">
        <v>5.47</v>
      </c>
      <c r="S1068" s="131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3">
        <v>1</v>
      </c>
    </row>
    <row r="1069" spans="1:45">
      <c r="A1069" s="46"/>
      <c r="B1069" s="30">
        <v>1</v>
      </c>
      <c r="C1069" s="19">
        <v>2</v>
      </c>
      <c r="D1069" s="21">
        <v>4.4180000000000001</v>
      </c>
      <c r="E1069" s="21">
        <v>5.5229999999999997</v>
      </c>
      <c r="F1069" s="34">
        <v>5.3289999999999997</v>
      </c>
      <c r="G1069" s="21">
        <v>4.8049999999999997</v>
      </c>
      <c r="H1069" s="34">
        <v>4.6459999999999999</v>
      </c>
      <c r="I1069" s="21">
        <v>4.88165491</v>
      </c>
      <c r="J1069" s="34">
        <v>5.35</v>
      </c>
      <c r="K1069" s="21">
        <v>5.12</v>
      </c>
      <c r="L1069" s="125">
        <v>3.8285898299999999</v>
      </c>
      <c r="M1069" s="125">
        <v>3.99</v>
      </c>
      <c r="N1069" s="21">
        <v>4.78</v>
      </c>
      <c r="O1069" s="21">
        <v>4.8460573</v>
      </c>
      <c r="P1069" s="125">
        <v>5.92</v>
      </c>
      <c r="Q1069" s="21">
        <v>5.12</v>
      </c>
      <c r="R1069" s="21">
        <v>5.35</v>
      </c>
      <c r="S1069" s="131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3">
        <v>9</v>
      </c>
    </row>
    <row r="1070" spans="1:45">
      <c r="A1070" s="46"/>
      <c r="B1070" s="30">
        <v>1</v>
      </c>
      <c r="C1070" s="19">
        <v>3</v>
      </c>
      <c r="D1070" s="128">
        <v>5.101</v>
      </c>
      <c r="E1070" s="21">
        <v>5.3289999999999997</v>
      </c>
      <c r="F1070" s="34">
        <v>5.2149999999999999</v>
      </c>
      <c r="G1070" s="21">
        <v>4.6349999999999998</v>
      </c>
      <c r="H1070" s="34">
        <v>4.8049999999999997</v>
      </c>
      <c r="I1070" s="128">
        <v>4.62173414</v>
      </c>
      <c r="J1070" s="34">
        <v>5.12</v>
      </c>
      <c r="K1070" s="34">
        <v>4.9000000000000004</v>
      </c>
      <c r="L1070" s="123">
        <v>4.0425007900000001</v>
      </c>
      <c r="M1070" s="123">
        <v>3.76</v>
      </c>
      <c r="N1070" s="22">
        <v>5.12</v>
      </c>
      <c r="O1070" s="22">
        <v>4.7279049200000003</v>
      </c>
      <c r="P1070" s="123">
        <v>5.69</v>
      </c>
      <c r="Q1070" s="22">
        <v>5.69</v>
      </c>
      <c r="R1070" s="124">
        <v>6.38</v>
      </c>
      <c r="S1070" s="131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3">
        <v>16</v>
      </c>
    </row>
    <row r="1071" spans="1:45">
      <c r="A1071" s="46"/>
      <c r="B1071" s="30">
        <v>1</v>
      </c>
      <c r="C1071" s="19">
        <v>4</v>
      </c>
      <c r="D1071" s="21">
        <v>4.7939999999999996</v>
      </c>
      <c r="E1071" s="21">
        <v>4.9080000000000004</v>
      </c>
      <c r="F1071" s="34">
        <v>4.9080000000000004</v>
      </c>
      <c r="G1071" s="21">
        <v>4.8959999999999999</v>
      </c>
      <c r="H1071" s="34">
        <v>4.9189999999999996</v>
      </c>
      <c r="I1071" s="21">
        <v>4.8367222700000001</v>
      </c>
      <c r="J1071" s="34">
        <v>5.12</v>
      </c>
      <c r="K1071" s="34">
        <v>5.24</v>
      </c>
      <c r="L1071" s="123">
        <v>4.16234605</v>
      </c>
      <c r="M1071" s="123">
        <v>3.76</v>
      </c>
      <c r="N1071" s="22">
        <v>5.01</v>
      </c>
      <c r="O1071" s="22">
        <v>4.70173912</v>
      </c>
      <c r="P1071" s="124">
        <v>5.01</v>
      </c>
      <c r="Q1071" s="22">
        <v>5.12</v>
      </c>
      <c r="R1071" s="22">
        <v>5.69</v>
      </c>
      <c r="S1071" s="131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3">
        <v>5.0035195171969313</v>
      </c>
    </row>
    <row r="1072" spans="1:45">
      <c r="A1072" s="46"/>
      <c r="B1072" s="30">
        <v>1</v>
      </c>
      <c r="C1072" s="19">
        <v>5</v>
      </c>
      <c r="D1072" s="21">
        <v>4.7140000000000004</v>
      </c>
      <c r="E1072" s="21">
        <v>4.9989999999999997</v>
      </c>
      <c r="F1072" s="21">
        <v>5.4660000000000002</v>
      </c>
      <c r="G1072" s="21">
        <v>4.8280000000000003</v>
      </c>
      <c r="H1072" s="21">
        <v>5.0330000000000004</v>
      </c>
      <c r="I1072" s="21">
        <v>4.9336730099999997</v>
      </c>
      <c r="J1072" s="21">
        <v>5.24</v>
      </c>
      <c r="K1072" s="21">
        <v>5.12</v>
      </c>
      <c r="L1072" s="125">
        <v>4.2906472100000004</v>
      </c>
      <c r="M1072" s="125">
        <v>3.87</v>
      </c>
      <c r="N1072" s="21">
        <v>5.12</v>
      </c>
      <c r="O1072" s="21">
        <v>4.4510856399999996</v>
      </c>
      <c r="P1072" s="125">
        <v>6.26</v>
      </c>
      <c r="Q1072" s="21">
        <v>5.12</v>
      </c>
      <c r="R1072" s="21">
        <v>5.12</v>
      </c>
      <c r="S1072" s="131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3">
        <v>64</v>
      </c>
    </row>
    <row r="1073" spans="1:45">
      <c r="A1073" s="46"/>
      <c r="B1073" s="30">
        <v>1</v>
      </c>
      <c r="C1073" s="19">
        <v>6</v>
      </c>
      <c r="D1073" s="21">
        <v>4.7030000000000003</v>
      </c>
      <c r="E1073" s="21">
        <v>5.1920000000000002</v>
      </c>
      <c r="F1073" s="21">
        <v>4.7370000000000001</v>
      </c>
      <c r="G1073" s="21">
        <v>4.9420000000000002</v>
      </c>
      <c r="H1073" s="21">
        <v>4.76</v>
      </c>
      <c r="I1073" s="21">
        <v>4.8862564500000003</v>
      </c>
      <c r="J1073" s="21">
        <v>5.12</v>
      </c>
      <c r="K1073" s="21">
        <v>5.24</v>
      </c>
      <c r="L1073" s="125">
        <v>4.0040123699999999</v>
      </c>
      <c r="M1073" s="125">
        <v>3.76</v>
      </c>
      <c r="N1073" s="21">
        <v>5.01</v>
      </c>
      <c r="O1073" s="21">
        <v>4.6117149099999999</v>
      </c>
      <c r="P1073" s="125">
        <v>5.92</v>
      </c>
      <c r="Q1073" s="21">
        <v>5.12</v>
      </c>
      <c r="R1073" s="21">
        <v>5.58</v>
      </c>
      <c r="S1073" s="131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99"/>
    </row>
    <row r="1074" spans="1:45">
      <c r="A1074" s="46"/>
      <c r="B1074" s="31" t="s">
        <v>222</v>
      </c>
      <c r="C1074" s="23"/>
      <c r="D1074" s="35">
        <v>4.7388333333333339</v>
      </c>
      <c r="E1074" s="35">
        <v>5.1375000000000002</v>
      </c>
      <c r="F1074" s="35">
        <v>5.1544999999999996</v>
      </c>
      <c r="G1074" s="35">
        <v>4.7976666666666663</v>
      </c>
      <c r="H1074" s="35">
        <v>4.8490000000000002</v>
      </c>
      <c r="I1074" s="35">
        <v>4.8624620849999998</v>
      </c>
      <c r="J1074" s="35">
        <v>5.1983333333333333</v>
      </c>
      <c r="K1074" s="35">
        <v>5.1050000000000004</v>
      </c>
      <c r="L1074" s="35">
        <v>4.0703272816666667</v>
      </c>
      <c r="M1074" s="35">
        <v>3.8550000000000004</v>
      </c>
      <c r="N1074" s="35">
        <v>4.9516666666666671</v>
      </c>
      <c r="O1074" s="35">
        <v>4.7008809316666662</v>
      </c>
      <c r="P1074" s="35">
        <v>5.8250000000000002</v>
      </c>
      <c r="Q1074" s="35">
        <v>5.12</v>
      </c>
      <c r="R1074" s="35">
        <v>5.5983333333333336</v>
      </c>
      <c r="S1074" s="131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99"/>
    </row>
    <row r="1075" spans="1:45">
      <c r="A1075" s="46"/>
      <c r="B1075" s="2" t="s">
        <v>223</v>
      </c>
      <c r="C1075" s="44"/>
      <c r="D1075" s="22">
        <v>4.7085000000000008</v>
      </c>
      <c r="E1075" s="22">
        <v>5.0954999999999995</v>
      </c>
      <c r="F1075" s="22">
        <v>5.2435</v>
      </c>
      <c r="G1075" s="22">
        <v>4.8164999999999996</v>
      </c>
      <c r="H1075" s="22">
        <v>4.8620000000000001</v>
      </c>
      <c r="I1075" s="22">
        <v>4.8839556799999997</v>
      </c>
      <c r="J1075" s="22">
        <v>5.18</v>
      </c>
      <c r="K1075" s="22">
        <v>5.12</v>
      </c>
      <c r="L1075" s="22">
        <v>4.0681841150000002</v>
      </c>
      <c r="M1075" s="22">
        <v>3.8149999999999999</v>
      </c>
      <c r="N1075" s="22">
        <v>5.01</v>
      </c>
      <c r="O1075" s="22">
        <v>4.7148220199999997</v>
      </c>
      <c r="P1075" s="22">
        <v>5.92</v>
      </c>
      <c r="Q1075" s="22">
        <v>5.12</v>
      </c>
      <c r="R1075" s="22">
        <v>5.5250000000000004</v>
      </c>
      <c r="S1075" s="131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99"/>
    </row>
    <row r="1076" spans="1:45">
      <c r="A1076" s="46"/>
      <c r="B1076" s="2" t="s">
        <v>224</v>
      </c>
      <c r="C1076" s="44"/>
      <c r="D1076" s="36">
        <v>0.21923815057299362</v>
      </c>
      <c r="E1076" s="36">
        <v>0.25672456057027337</v>
      </c>
      <c r="F1076" s="36">
        <v>0.27568732288590991</v>
      </c>
      <c r="G1076" s="36">
        <v>0.11981763921337585</v>
      </c>
      <c r="H1076" s="36">
        <v>0.13895754747403985</v>
      </c>
      <c r="I1076" s="36">
        <v>0.13251721287830706</v>
      </c>
      <c r="J1076" s="36">
        <v>9.4745272529380808E-2</v>
      </c>
      <c r="K1076" s="36">
        <v>0.13262729734108286</v>
      </c>
      <c r="L1076" s="36">
        <v>0.15567365884238371</v>
      </c>
      <c r="M1076" s="36">
        <v>0.11291589790636236</v>
      </c>
      <c r="N1076" s="36">
        <v>0.18562507014589022</v>
      </c>
      <c r="O1076" s="36">
        <v>0.154712123671334</v>
      </c>
      <c r="P1076" s="36">
        <v>0.44617261233742261</v>
      </c>
      <c r="Q1076" s="36">
        <v>0.36049965325919542</v>
      </c>
      <c r="R1076" s="36">
        <v>0.43050745251001943</v>
      </c>
      <c r="S1076" s="205"/>
      <c r="T1076" s="206"/>
      <c r="U1076" s="206"/>
      <c r="V1076" s="206"/>
      <c r="W1076" s="206"/>
      <c r="X1076" s="206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06"/>
      <c r="AM1076" s="206"/>
      <c r="AN1076" s="206"/>
      <c r="AO1076" s="206"/>
      <c r="AP1076" s="206"/>
      <c r="AQ1076" s="206"/>
      <c r="AR1076" s="206"/>
      <c r="AS1076" s="100"/>
    </row>
    <row r="1077" spans="1:45">
      <c r="A1077" s="46"/>
      <c r="B1077" s="2" t="s">
        <v>85</v>
      </c>
      <c r="C1077" s="44"/>
      <c r="D1077" s="24">
        <v>4.6264161482712396E-2</v>
      </c>
      <c r="E1077" s="24">
        <v>4.9970717385941291E-2</v>
      </c>
      <c r="F1077" s="24">
        <v>5.3484784729054213E-2</v>
      </c>
      <c r="G1077" s="24">
        <v>2.497414838047159E-2</v>
      </c>
      <c r="H1077" s="24">
        <v>2.8656949365650618E-2</v>
      </c>
      <c r="I1077" s="24">
        <v>2.7253109754234117E-2</v>
      </c>
      <c r="J1077" s="24">
        <v>1.8226086411551295E-2</v>
      </c>
      <c r="K1077" s="24">
        <v>2.5979881947322793E-2</v>
      </c>
      <c r="L1077" s="24">
        <v>3.8245980745469789E-2</v>
      </c>
      <c r="M1077" s="24">
        <v>2.9290764696851452E-2</v>
      </c>
      <c r="N1077" s="24">
        <v>3.7487392153326866E-2</v>
      </c>
      <c r="O1077" s="24">
        <v>3.2911304481069222E-2</v>
      </c>
      <c r="P1077" s="24">
        <v>7.6596156624450226E-2</v>
      </c>
      <c r="Q1077" s="24">
        <v>7.0410088527186609E-2</v>
      </c>
      <c r="R1077" s="24">
        <v>7.6899217477228832E-2</v>
      </c>
      <c r="S1077" s="131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225</v>
      </c>
      <c r="C1078" s="44"/>
      <c r="D1078" s="24">
        <v>-5.2900000280578507E-2</v>
      </c>
      <c r="E1078" s="24">
        <v>2.6777247963674755E-2</v>
      </c>
      <c r="F1078" s="24">
        <v>3.017485637542805E-2</v>
      </c>
      <c r="G1078" s="24">
        <v>-4.1141610385001082E-2</v>
      </c>
      <c r="H1078" s="24">
        <v>-3.0882165376961646E-2</v>
      </c>
      <c r="I1078" s="24">
        <v>-2.819164224544779E-2</v>
      </c>
      <c r="J1078" s="24">
        <v>3.8935356495929163E-2</v>
      </c>
      <c r="K1078" s="24">
        <v>2.0281820117675986E-2</v>
      </c>
      <c r="L1078" s="24">
        <v>-0.18650716407179257</v>
      </c>
      <c r="M1078" s="24">
        <v>-0.22954232780535921</v>
      </c>
      <c r="N1078" s="24">
        <v>-1.0363275360882995E-2</v>
      </c>
      <c r="O1078" s="24">
        <v>-6.048514140698491E-2</v>
      </c>
      <c r="P1078" s="24">
        <v>0.1641805293213443</v>
      </c>
      <c r="Q1078" s="24">
        <v>2.3279709892752409E-2</v>
      </c>
      <c r="R1078" s="24">
        <v>0.11887908383130052</v>
      </c>
      <c r="S1078" s="131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226</v>
      </c>
      <c r="C1079" s="84"/>
      <c r="D1079" s="82">
        <v>0.96</v>
      </c>
      <c r="E1079" s="82">
        <v>0.62</v>
      </c>
      <c r="F1079" s="82">
        <v>0.67</v>
      </c>
      <c r="G1079" s="82">
        <v>0.52</v>
      </c>
      <c r="H1079" s="82">
        <v>0.35</v>
      </c>
      <c r="I1079" s="82">
        <v>0.14000000000000001</v>
      </c>
      <c r="J1079" s="82">
        <v>0.83</v>
      </c>
      <c r="K1079" s="82">
        <v>0.51</v>
      </c>
      <c r="L1079" s="82">
        <v>2.96</v>
      </c>
      <c r="M1079" s="82">
        <v>3.69</v>
      </c>
      <c r="N1079" s="82">
        <v>0</v>
      </c>
      <c r="O1079" s="82">
        <v>0.85</v>
      </c>
      <c r="P1079" s="82">
        <v>3.47</v>
      </c>
      <c r="Q1079" s="82">
        <v>0.56999999999999995</v>
      </c>
      <c r="R1079" s="82">
        <v>1.64</v>
      </c>
      <c r="S1079" s="131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AS1080" s="99"/>
    </row>
    <row r="1081" spans="1:45">
      <c r="B1081" s="50" t="s">
        <v>583</v>
      </c>
      <c r="AS1081" s="43" t="s">
        <v>65</v>
      </c>
    </row>
    <row r="1082" spans="1:45">
      <c r="A1082" s="39" t="s">
        <v>149</v>
      </c>
      <c r="B1082" s="29" t="s">
        <v>123</v>
      </c>
      <c r="C1082" s="26" t="s">
        <v>124</v>
      </c>
      <c r="D1082" s="27" t="s">
        <v>216</v>
      </c>
      <c r="E1082" s="28" t="s">
        <v>216</v>
      </c>
      <c r="F1082" s="28" t="s">
        <v>216</v>
      </c>
      <c r="G1082" s="28" t="s">
        <v>216</v>
      </c>
      <c r="H1082" s="28" t="s">
        <v>216</v>
      </c>
      <c r="I1082" s="28" t="s">
        <v>216</v>
      </c>
      <c r="J1082" s="131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3">
        <v>1</v>
      </c>
    </row>
    <row r="1083" spans="1:45">
      <c r="A1083" s="46"/>
      <c r="B1083" s="30" t="s">
        <v>217</v>
      </c>
      <c r="C1083" s="19" t="s">
        <v>217</v>
      </c>
      <c r="D1083" s="129" t="s">
        <v>220</v>
      </c>
      <c r="E1083" s="130" t="s">
        <v>280</v>
      </c>
      <c r="F1083" s="130" t="s">
        <v>271</v>
      </c>
      <c r="G1083" s="130" t="s">
        <v>277</v>
      </c>
      <c r="H1083" s="130" t="s">
        <v>232</v>
      </c>
      <c r="I1083" s="130" t="s">
        <v>278</v>
      </c>
      <c r="J1083" s="131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3" t="s">
        <v>3</v>
      </c>
    </row>
    <row r="1084" spans="1:45">
      <c r="A1084" s="46"/>
      <c r="B1084" s="30"/>
      <c r="C1084" s="19"/>
      <c r="D1084" s="20" t="s">
        <v>101</v>
      </c>
      <c r="E1084" s="21" t="s">
        <v>109</v>
      </c>
      <c r="F1084" s="21" t="s">
        <v>103</v>
      </c>
      <c r="G1084" s="21" t="s">
        <v>109</v>
      </c>
      <c r="H1084" s="21" t="s">
        <v>109</v>
      </c>
      <c r="I1084" s="21" t="s">
        <v>279</v>
      </c>
      <c r="J1084" s="131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3">
        <v>0</v>
      </c>
    </row>
    <row r="1085" spans="1:45">
      <c r="A1085" s="46"/>
      <c r="B1085" s="30"/>
      <c r="C1085" s="19"/>
      <c r="D1085" s="41"/>
      <c r="E1085" s="41"/>
      <c r="F1085" s="41"/>
      <c r="G1085" s="41"/>
      <c r="H1085" s="41"/>
      <c r="I1085" s="41"/>
      <c r="J1085" s="131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3">
        <v>0</v>
      </c>
    </row>
    <row r="1086" spans="1:45">
      <c r="A1086" s="46"/>
      <c r="B1086" s="29">
        <v>1</v>
      </c>
      <c r="C1086" s="25">
        <v>1</v>
      </c>
      <c r="D1086" s="177">
        <v>178</v>
      </c>
      <c r="E1086" s="177">
        <v>250</v>
      </c>
      <c r="F1086" s="186">
        <v>301.737481</v>
      </c>
      <c r="G1086" s="219">
        <v>237</v>
      </c>
      <c r="H1086" s="185">
        <v>187</v>
      </c>
      <c r="I1086" s="177">
        <v>171.8</v>
      </c>
      <c r="J1086" s="178"/>
      <c r="K1086" s="179"/>
      <c r="L1086" s="179"/>
      <c r="M1086" s="179"/>
      <c r="N1086" s="179"/>
      <c r="O1086" s="179"/>
      <c r="P1086" s="179"/>
      <c r="Q1086" s="179"/>
      <c r="R1086" s="179"/>
      <c r="S1086" s="179"/>
      <c r="T1086" s="179"/>
      <c r="U1086" s="179"/>
      <c r="V1086" s="179"/>
      <c r="W1086" s="179"/>
      <c r="X1086" s="179"/>
      <c r="Y1086" s="179"/>
      <c r="Z1086" s="179"/>
      <c r="AA1086" s="179"/>
      <c r="AB1086" s="179"/>
      <c r="AC1086" s="179"/>
      <c r="AD1086" s="179"/>
      <c r="AE1086" s="179"/>
      <c r="AF1086" s="179"/>
      <c r="AG1086" s="179"/>
      <c r="AH1086" s="179"/>
      <c r="AI1086" s="179"/>
      <c r="AJ1086" s="179"/>
      <c r="AK1086" s="179"/>
      <c r="AL1086" s="179"/>
      <c r="AM1086" s="179"/>
      <c r="AN1086" s="179"/>
      <c r="AO1086" s="179"/>
      <c r="AP1086" s="179"/>
      <c r="AQ1086" s="179"/>
      <c r="AR1086" s="179"/>
      <c r="AS1086" s="180">
        <v>1</v>
      </c>
    </row>
    <row r="1087" spans="1:45">
      <c r="A1087" s="46"/>
      <c r="B1087" s="30">
        <v>1</v>
      </c>
      <c r="C1087" s="19">
        <v>2</v>
      </c>
      <c r="D1087" s="181">
        <v>189.2</v>
      </c>
      <c r="E1087" s="181">
        <v>250</v>
      </c>
      <c r="F1087" s="188">
        <v>313.27520800000002</v>
      </c>
      <c r="G1087" s="181">
        <v>212</v>
      </c>
      <c r="H1087" s="187">
        <v>187</v>
      </c>
      <c r="I1087" s="181">
        <v>164.3</v>
      </c>
      <c r="J1087" s="178"/>
      <c r="K1087" s="179"/>
      <c r="L1087" s="179"/>
      <c r="M1087" s="179"/>
      <c r="N1087" s="179"/>
      <c r="O1087" s="179"/>
      <c r="P1087" s="179"/>
      <c r="Q1087" s="179"/>
      <c r="R1087" s="179"/>
      <c r="S1087" s="179"/>
      <c r="T1087" s="179"/>
      <c r="U1087" s="179"/>
      <c r="V1087" s="179"/>
      <c r="W1087" s="179"/>
      <c r="X1087" s="179"/>
      <c r="Y1087" s="179"/>
      <c r="Z1087" s="179"/>
      <c r="AA1087" s="179"/>
      <c r="AB1087" s="179"/>
      <c r="AC1087" s="179"/>
      <c r="AD1087" s="179"/>
      <c r="AE1087" s="179"/>
      <c r="AF1087" s="179"/>
      <c r="AG1087" s="179"/>
      <c r="AH1087" s="179"/>
      <c r="AI1087" s="179"/>
      <c r="AJ1087" s="179"/>
      <c r="AK1087" s="179"/>
      <c r="AL1087" s="179"/>
      <c r="AM1087" s="179"/>
      <c r="AN1087" s="179"/>
      <c r="AO1087" s="179"/>
      <c r="AP1087" s="179"/>
      <c r="AQ1087" s="179"/>
      <c r="AR1087" s="179"/>
      <c r="AS1087" s="180" t="e">
        <v>#N/A</v>
      </c>
    </row>
    <row r="1088" spans="1:45">
      <c r="A1088" s="46"/>
      <c r="B1088" s="30">
        <v>1</v>
      </c>
      <c r="C1088" s="19">
        <v>3</v>
      </c>
      <c r="D1088" s="181">
        <v>181.7</v>
      </c>
      <c r="E1088" s="181">
        <v>250</v>
      </c>
      <c r="F1088" s="188">
        <v>319.11720800000001</v>
      </c>
      <c r="G1088" s="181">
        <v>212</v>
      </c>
      <c r="H1088" s="187">
        <v>187</v>
      </c>
      <c r="I1088" s="181">
        <v>171.8</v>
      </c>
      <c r="J1088" s="178"/>
      <c r="K1088" s="179"/>
      <c r="L1088" s="179"/>
      <c r="M1088" s="179"/>
      <c r="N1088" s="179"/>
      <c r="O1088" s="179"/>
      <c r="P1088" s="179"/>
      <c r="Q1088" s="179"/>
      <c r="R1088" s="179"/>
      <c r="S1088" s="179"/>
      <c r="T1088" s="179"/>
      <c r="U1088" s="179"/>
      <c r="V1088" s="179"/>
      <c r="W1088" s="179"/>
      <c r="X1088" s="179"/>
      <c r="Y1088" s="179"/>
      <c r="Z1088" s="179"/>
      <c r="AA1088" s="179"/>
      <c r="AB1088" s="179"/>
      <c r="AC1088" s="179"/>
      <c r="AD1088" s="179"/>
      <c r="AE1088" s="179"/>
      <c r="AF1088" s="179"/>
      <c r="AG1088" s="179"/>
      <c r="AH1088" s="179"/>
      <c r="AI1088" s="179"/>
      <c r="AJ1088" s="179"/>
      <c r="AK1088" s="179"/>
      <c r="AL1088" s="179"/>
      <c r="AM1088" s="179"/>
      <c r="AN1088" s="179"/>
      <c r="AO1088" s="179"/>
      <c r="AP1088" s="179"/>
      <c r="AQ1088" s="179"/>
      <c r="AR1088" s="179"/>
      <c r="AS1088" s="180">
        <v>16</v>
      </c>
    </row>
    <row r="1089" spans="1:45">
      <c r="A1089" s="46"/>
      <c r="B1089" s="30">
        <v>1</v>
      </c>
      <c r="C1089" s="19">
        <v>4</v>
      </c>
      <c r="D1089" s="181">
        <v>190.5</v>
      </c>
      <c r="E1089" s="181">
        <v>250</v>
      </c>
      <c r="F1089" s="188">
        <v>307.59173700000002</v>
      </c>
      <c r="G1089" s="181">
        <v>212</v>
      </c>
      <c r="H1089" s="187">
        <v>187</v>
      </c>
      <c r="I1089" s="181">
        <v>173</v>
      </c>
      <c r="J1089" s="178"/>
      <c r="K1089" s="179"/>
      <c r="L1089" s="179"/>
      <c r="M1089" s="179"/>
      <c r="N1089" s="179"/>
      <c r="O1089" s="179"/>
      <c r="P1089" s="179"/>
      <c r="Q1089" s="179"/>
      <c r="R1089" s="179"/>
      <c r="S1089" s="179"/>
      <c r="T1089" s="179"/>
      <c r="U1089" s="179"/>
      <c r="V1089" s="179"/>
      <c r="W1089" s="179"/>
      <c r="X1089" s="179"/>
      <c r="Y1089" s="179"/>
      <c r="Z1089" s="179"/>
      <c r="AA1089" s="179"/>
      <c r="AB1089" s="179"/>
      <c r="AC1089" s="179"/>
      <c r="AD1089" s="179"/>
      <c r="AE1089" s="179"/>
      <c r="AF1089" s="179"/>
      <c r="AG1089" s="179"/>
      <c r="AH1089" s="179"/>
      <c r="AI1089" s="179"/>
      <c r="AJ1089" s="179"/>
      <c r="AK1089" s="179"/>
      <c r="AL1089" s="179"/>
      <c r="AM1089" s="179"/>
      <c r="AN1089" s="179"/>
      <c r="AO1089" s="179"/>
      <c r="AP1089" s="179"/>
      <c r="AQ1089" s="179"/>
      <c r="AR1089" s="179"/>
      <c r="AS1089" s="180">
        <v>201.32565333333332</v>
      </c>
    </row>
    <row r="1090" spans="1:45">
      <c r="A1090" s="46"/>
      <c r="B1090" s="30">
        <v>1</v>
      </c>
      <c r="C1090" s="19">
        <v>5</v>
      </c>
      <c r="D1090" s="181">
        <v>194.2</v>
      </c>
      <c r="E1090" s="181">
        <v>250</v>
      </c>
      <c r="F1090" s="190">
        <v>292.20855299999999</v>
      </c>
      <c r="G1090" s="181">
        <v>224</v>
      </c>
      <c r="H1090" s="181">
        <v>187</v>
      </c>
      <c r="I1090" s="181">
        <v>164.3</v>
      </c>
      <c r="J1090" s="178"/>
      <c r="K1090" s="179"/>
      <c r="L1090" s="179"/>
      <c r="M1090" s="179"/>
      <c r="N1090" s="179"/>
      <c r="O1090" s="179"/>
      <c r="P1090" s="179"/>
      <c r="Q1090" s="179"/>
      <c r="R1090" s="179"/>
      <c r="S1090" s="179"/>
      <c r="T1090" s="179"/>
      <c r="U1090" s="179"/>
      <c r="V1090" s="179"/>
      <c r="W1090" s="179"/>
      <c r="X1090" s="179"/>
      <c r="Y1090" s="179"/>
      <c r="Z1090" s="179"/>
      <c r="AA1090" s="179"/>
      <c r="AB1090" s="179"/>
      <c r="AC1090" s="179"/>
      <c r="AD1090" s="179"/>
      <c r="AE1090" s="179"/>
      <c r="AF1090" s="179"/>
      <c r="AG1090" s="179"/>
      <c r="AH1090" s="179"/>
      <c r="AI1090" s="179"/>
      <c r="AJ1090" s="179"/>
      <c r="AK1090" s="179"/>
      <c r="AL1090" s="179"/>
      <c r="AM1090" s="179"/>
      <c r="AN1090" s="179"/>
      <c r="AO1090" s="179"/>
      <c r="AP1090" s="179"/>
      <c r="AQ1090" s="179"/>
      <c r="AR1090" s="179"/>
      <c r="AS1090" s="180">
        <v>65</v>
      </c>
    </row>
    <row r="1091" spans="1:45">
      <c r="A1091" s="46"/>
      <c r="B1091" s="30">
        <v>1</v>
      </c>
      <c r="C1091" s="19">
        <v>6</v>
      </c>
      <c r="D1091" s="181">
        <v>196.7</v>
      </c>
      <c r="E1091" s="181">
        <v>250</v>
      </c>
      <c r="F1091" s="190">
        <v>322.77457099999998</v>
      </c>
      <c r="G1091" s="181">
        <v>212</v>
      </c>
      <c r="H1091" s="181">
        <v>187</v>
      </c>
      <c r="I1091" s="181">
        <v>165.6</v>
      </c>
      <c r="J1091" s="178"/>
      <c r="K1091" s="179"/>
      <c r="L1091" s="179"/>
      <c r="M1091" s="179"/>
      <c r="N1091" s="179"/>
      <c r="O1091" s="179"/>
      <c r="P1091" s="179"/>
      <c r="Q1091" s="179"/>
      <c r="R1091" s="179"/>
      <c r="S1091" s="179"/>
      <c r="T1091" s="179"/>
      <c r="U1091" s="179"/>
      <c r="V1091" s="179"/>
      <c r="W1091" s="179"/>
      <c r="X1091" s="179"/>
      <c r="Y1091" s="179"/>
      <c r="Z1091" s="179"/>
      <c r="AA1091" s="179"/>
      <c r="AB1091" s="179"/>
      <c r="AC1091" s="179"/>
      <c r="AD1091" s="179"/>
      <c r="AE1091" s="179"/>
      <c r="AF1091" s="179"/>
      <c r="AG1091" s="179"/>
      <c r="AH1091" s="179"/>
      <c r="AI1091" s="179"/>
      <c r="AJ1091" s="179"/>
      <c r="AK1091" s="179"/>
      <c r="AL1091" s="179"/>
      <c r="AM1091" s="179"/>
      <c r="AN1091" s="179"/>
      <c r="AO1091" s="179"/>
      <c r="AP1091" s="179"/>
      <c r="AQ1091" s="179"/>
      <c r="AR1091" s="179"/>
      <c r="AS1091" s="182"/>
    </row>
    <row r="1092" spans="1:45">
      <c r="A1092" s="46"/>
      <c r="B1092" s="31" t="s">
        <v>222</v>
      </c>
      <c r="C1092" s="23"/>
      <c r="D1092" s="183">
        <v>188.38333333333333</v>
      </c>
      <c r="E1092" s="183">
        <v>250</v>
      </c>
      <c r="F1092" s="183">
        <v>309.45079299999998</v>
      </c>
      <c r="G1092" s="183">
        <v>218.16666666666666</v>
      </c>
      <c r="H1092" s="183">
        <v>187</v>
      </c>
      <c r="I1092" s="183">
        <v>168.46666666666667</v>
      </c>
      <c r="J1092" s="178"/>
      <c r="K1092" s="179"/>
      <c r="L1092" s="179"/>
      <c r="M1092" s="179"/>
      <c r="N1092" s="179"/>
      <c r="O1092" s="179"/>
      <c r="P1092" s="179"/>
      <c r="Q1092" s="179"/>
      <c r="R1092" s="179"/>
      <c r="S1092" s="179"/>
      <c r="T1092" s="179"/>
      <c r="U1092" s="179"/>
      <c r="V1092" s="179"/>
      <c r="W1092" s="179"/>
      <c r="X1092" s="179"/>
      <c r="Y1092" s="179"/>
      <c r="Z1092" s="179"/>
      <c r="AA1092" s="179"/>
      <c r="AB1092" s="179"/>
      <c r="AC1092" s="179"/>
      <c r="AD1092" s="179"/>
      <c r="AE1092" s="179"/>
      <c r="AF1092" s="179"/>
      <c r="AG1092" s="179"/>
      <c r="AH1092" s="179"/>
      <c r="AI1092" s="179"/>
      <c r="AJ1092" s="179"/>
      <c r="AK1092" s="179"/>
      <c r="AL1092" s="179"/>
      <c r="AM1092" s="179"/>
      <c r="AN1092" s="179"/>
      <c r="AO1092" s="179"/>
      <c r="AP1092" s="179"/>
      <c r="AQ1092" s="179"/>
      <c r="AR1092" s="179"/>
      <c r="AS1092" s="182"/>
    </row>
    <row r="1093" spans="1:45">
      <c r="A1093" s="46"/>
      <c r="B1093" s="2" t="s">
        <v>223</v>
      </c>
      <c r="C1093" s="44"/>
      <c r="D1093" s="184">
        <v>189.85</v>
      </c>
      <c r="E1093" s="184">
        <v>250</v>
      </c>
      <c r="F1093" s="184">
        <v>310.43347249999999</v>
      </c>
      <c r="G1093" s="184">
        <v>212</v>
      </c>
      <c r="H1093" s="184">
        <v>187</v>
      </c>
      <c r="I1093" s="184">
        <v>168.7</v>
      </c>
      <c r="J1093" s="178"/>
      <c r="K1093" s="179"/>
      <c r="L1093" s="179"/>
      <c r="M1093" s="179"/>
      <c r="N1093" s="179"/>
      <c r="O1093" s="179"/>
      <c r="P1093" s="179"/>
      <c r="Q1093" s="179"/>
      <c r="R1093" s="179"/>
      <c r="S1093" s="179"/>
      <c r="T1093" s="179"/>
      <c r="U1093" s="179"/>
      <c r="V1093" s="179"/>
      <c r="W1093" s="179"/>
      <c r="X1093" s="179"/>
      <c r="Y1093" s="179"/>
      <c r="Z1093" s="179"/>
      <c r="AA1093" s="179"/>
      <c r="AB1093" s="179"/>
      <c r="AC1093" s="179"/>
      <c r="AD1093" s="179"/>
      <c r="AE1093" s="179"/>
      <c r="AF1093" s="179"/>
      <c r="AG1093" s="179"/>
      <c r="AH1093" s="179"/>
      <c r="AI1093" s="179"/>
      <c r="AJ1093" s="179"/>
      <c r="AK1093" s="179"/>
      <c r="AL1093" s="179"/>
      <c r="AM1093" s="179"/>
      <c r="AN1093" s="179"/>
      <c r="AO1093" s="179"/>
      <c r="AP1093" s="179"/>
      <c r="AQ1093" s="179"/>
      <c r="AR1093" s="179"/>
      <c r="AS1093" s="182"/>
    </row>
    <row r="1094" spans="1:45">
      <c r="A1094" s="46"/>
      <c r="B1094" s="2" t="s">
        <v>224</v>
      </c>
      <c r="C1094" s="44"/>
      <c r="D1094" s="184">
        <v>7.2198107085066043</v>
      </c>
      <c r="E1094" s="184">
        <v>0</v>
      </c>
      <c r="F1094" s="184">
        <v>11.365165204921693</v>
      </c>
      <c r="G1094" s="184">
        <v>10.400320507881796</v>
      </c>
      <c r="H1094" s="184">
        <v>0</v>
      </c>
      <c r="I1094" s="184">
        <v>4.1403703538049186</v>
      </c>
      <c r="J1094" s="178"/>
      <c r="K1094" s="179"/>
      <c r="L1094" s="179"/>
      <c r="M1094" s="179"/>
      <c r="N1094" s="179"/>
      <c r="O1094" s="179"/>
      <c r="P1094" s="179"/>
      <c r="Q1094" s="179"/>
      <c r="R1094" s="179"/>
      <c r="S1094" s="179"/>
      <c r="T1094" s="179"/>
      <c r="U1094" s="179"/>
      <c r="V1094" s="179"/>
      <c r="W1094" s="179"/>
      <c r="X1094" s="179"/>
      <c r="Y1094" s="179"/>
      <c r="Z1094" s="179"/>
      <c r="AA1094" s="179"/>
      <c r="AB1094" s="179"/>
      <c r="AC1094" s="179"/>
      <c r="AD1094" s="179"/>
      <c r="AE1094" s="179"/>
      <c r="AF1094" s="179"/>
      <c r="AG1094" s="179"/>
      <c r="AH1094" s="179"/>
      <c r="AI1094" s="179"/>
      <c r="AJ1094" s="179"/>
      <c r="AK1094" s="179"/>
      <c r="AL1094" s="179"/>
      <c r="AM1094" s="179"/>
      <c r="AN1094" s="179"/>
      <c r="AO1094" s="179"/>
      <c r="AP1094" s="179"/>
      <c r="AQ1094" s="179"/>
      <c r="AR1094" s="179"/>
      <c r="AS1094" s="182"/>
    </row>
    <row r="1095" spans="1:45">
      <c r="A1095" s="46"/>
      <c r="B1095" s="2" t="s">
        <v>85</v>
      </c>
      <c r="C1095" s="44"/>
      <c r="D1095" s="24">
        <v>3.8325103292081421E-2</v>
      </c>
      <c r="E1095" s="24">
        <v>0</v>
      </c>
      <c r="F1095" s="24">
        <v>3.6726889903047344E-2</v>
      </c>
      <c r="G1095" s="24">
        <v>4.7671446178220611E-2</v>
      </c>
      <c r="H1095" s="24">
        <v>0</v>
      </c>
      <c r="I1095" s="24">
        <v>2.4576792761010598E-2</v>
      </c>
      <c r="J1095" s="131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99"/>
    </row>
    <row r="1096" spans="1:45">
      <c r="A1096" s="46"/>
      <c r="B1096" s="2" t="s">
        <v>225</v>
      </c>
      <c r="C1096" s="44"/>
      <c r="D1096" s="24">
        <v>-6.4285498572660749E-2</v>
      </c>
      <c r="E1096" s="24">
        <v>0.24176922245510823</v>
      </c>
      <c r="F1096" s="24">
        <v>0.53706588244690656</v>
      </c>
      <c r="G1096" s="24">
        <v>8.36506081291577E-2</v>
      </c>
      <c r="H1096" s="24">
        <v>-7.115662160357894E-2</v>
      </c>
      <c r="I1096" s="24">
        <v>-0.16321311329491772</v>
      </c>
      <c r="J1096" s="131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99"/>
    </row>
    <row r="1097" spans="1:45">
      <c r="A1097" s="46"/>
      <c r="B1097" s="83" t="s">
        <v>226</v>
      </c>
      <c r="C1097" s="84"/>
      <c r="D1097" s="82">
        <v>0.37</v>
      </c>
      <c r="E1097" s="82">
        <v>1.36</v>
      </c>
      <c r="F1097" s="82">
        <v>3.09</v>
      </c>
      <c r="G1097" s="82">
        <v>0.37</v>
      </c>
      <c r="H1097" s="82">
        <v>0.41</v>
      </c>
      <c r="I1097" s="82">
        <v>0.93</v>
      </c>
      <c r="J1097" s="131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99"/>
    </row>
    <row r="1098" spans="1:45">
      <c r="B1098" s="47"/>
      <c r="C1098" s="31"/>
      <c r="D1098" s="42"/>
      <c r="E1098" s="42"/>
      <c r="F1098" s="42"/>
      <c r="G1098" s="42"/>
      <c r="H1098" s="42"/>
      <c r="I1098" s="42"/>
      <c r="AS1098" s="99"/>
    </row>
    <row r="1099" spans="1:45" ht="19.5">
      <c r="B1099" s="50" t="s">
        <v>584</v>
      </c>
      <c r="AS1099" s="43" t="s">
        <v>65</v>
      </c>
    </row>
    <row r="1100" spans="1:45" ht="19.5">
      <c r="A1100" s="39" t="s">
        <v>268</v>
      </c>
      <c r="B1100" s="29" t="s">
        <v>123</v>
      </c>
      <c r="C1100" s="26" t="s">
        <v>124</v>
      </c>
      <c r="D1100" s="27" t="s">
        <v>216</v>
      </c>
      <c r="E1100" s="28" t="s">
        <v>216</v>
      </c>
      <c r="F1100" s="28" t="s">
        <v>216</v>
      </c>
      <c r="G1100" s="28" t="s">
        <v>216</v>
      </c>
      <c r="H1100" s="28" t="s">
        <v>216</v>
      </c>
      <c r="I1100" s="28" t="s">
        <v>216</v>
      </c>
      <c r="J1100" s="28" t="s">
        <v>216</v>
      </c>
      <c r="K1100" s="28" t="s">
        <v>216</v>
      </c>
      <c r="L1100" s="28" t="s">
        <v>216</v>
      </c>
      <c r="M1100" s="28" t="s">
        <v>216</v>
      </c>
      <c r="N1100" s="28" t="s">
        <v>216</v>
      </c>
      <c r="O1100" s="131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3">
        <v>1</v>
      </c>
    </row>
    <row r="1101" spans="1:45">
      <c r="A1101" s="46"/>
      <c r="B1101" s="30" t="s">
        <v>217</v>
      </c>
      <c r="C1101" s="19" t="s">
        <v>217</v>
      </c>
      <c r="D1101" s="129" t="s">
        <v>230</v>
      </c>
      <c r="E1101" s="130" t="s">
        <v>281</v>
      </c>
      <c r="F1101" s="130" t="s">
        <v>282</v>
      </c>
      <c r="G1101" s="130" t="s">
        <v>283</v>
      </c>
      <c r="H1101" s="130" t="s">
        <v>284</v>
      </c>
      <c r="I1101" s="130" t="s">
        <v>218</v>
      </c>
      <c r="J1101" s="130" t="s">
        <v>275</v>
      </c>
      <c r="K1101" s="130" t="s">
        <v>220</v>
      </c>
      <c r="L1101" s="130" t="s">
        <v>280</v>
      </c>
      <c r="M1101" s="130" t="s">
        <v>271</v>
      </c>
      <c r="N1101" s="130" t="s">
        <v>273</v>
      </c>
      <c r="O1101" s="131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3" t="s">
        <v>3</v>
      </c>
    </row>
    <row r="1102" spans="1:45">
      <c r="A1102" s="46"/>
      <c r="B1102" s="30"/>
      <c r="C1102" s="19"/>
      <c r="D1102" s="20" t="s">
        <v>99</v>
      </c>
      <c r="E1102" s="21" t="s">
        <v>99</v>
      </c>
      <c r="F1102" s="21" t="s">
        <v>99</v>
      </c>
      <c r="G1102" s="21" t="s">
        <v>99</v>
      </c>
      <c r="H1102" s="21" t="s">
        <v>99</v>
      </c>
      <c r="I1102" s="21" t="s">
        <v>107</v>
      </c>
      <c r="J1102" s="21" t="s">
        <v>99</v>
      </c>
      <c r="K1102" s="21" t="s">
        <v>101</v>
      </c>
      <c r="L1102" s="21" t="s">
        <v>109</v>
      </c>
      <c r="M1102" s="21" t="s">
        <v>101</v>
      </c>
      <c r="N1102" s="21" t="s">
        <v>99</v>
      </c>
      <c r="O1102" s="131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3">
        <v>0</v>
      </c>
    </row>
    <row r="1103" spans="1:45">
      <c r="A1103" s="46"/>
      <c r="B1103" s="30"/>
      <c r="C1103" s="19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131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3">
        <v>0</v>
      </c>
    </row>
    <row r="1104" spans="1:45">
      <c r="A1104" s="46"/>
      <c r="B1104" s="29">
        <v>1</v>
      </c>
      <c r="C1104" s="25">
        <v>1</v>
      </c>
      <c r="D1104" s="177">
        <v>805.1</v>
      </c>
      <c r="E1104" s="177">
        <v>852.4</v>
      </c>
      <c r="F1104" s="185">
        <v>829.4</v>
      </c>
      <c r="G1104" s="177">
        <v>830.7</v>
      </c>
      <c r="H1104" s="185">
        <v>790.2</v>
      </c>
      <c r="I1104" s="177">
        <v>836.1</v>
      </c>
      <c r="J1104" s="185">
        <v>810.5</v>
      </c>
      <c r="K1104" s="177">
        <v>792.9</v>
      </c>
      <c r="L1104" s="177">
        <v>757.8</v>
      </c>
      <c r="M1104" s="177">
        <v>784</v>
      </c>
      <c r="N1104" s="204">
        <v>888.83</v>
      </c>
      <c r="O1104" s="178"/>
      <c r="P1104" s="179"/>
      <c r="Q1104" s="179"/>
      <c r="R1104" s="179"/>
      <c r="S1104" s="179"/>
      <c r="T1104" s="179"/>
      <c r="U1104" s="179"/>
      <c r="V1104" s="179"/>
      <c r="W1104" s="179"/>
      <c r="X1104" s="179"/>
      <c r="Y1104" s="179"/>
      <c r="Z1104" s="179"/>
      <c r="AA1104" s="179"/>
      <c r="AB1104" s="179"/>
      <c r="AC1104" s="179"/>
      <c r="AD1104" s="179"/>
      <c r="AE1104" s="179"/>
      <c r="AF1104" s="179"/>
      <c r="AG1104" s="179"/>
      <c r="AH1104" s="179"/>
      <c r="AI1104" s="179"/>
      <c r="AJ1104" s="179"/>
      <c r="AK1104" s="179"/>
      <c r="AL1104" s="179"/>
      <c r="AM1104" s="179"/>
      <c r="AN1104" s="179"/>
      <c r="AO1104" s="179"/>
      <c r="AP1104" s="179"/>
      <c r="AQ1104" s="179"/>
      <c r="AR1104" s="179"/>
      <c r="AS1104" s="180">
        <v>1</v>
      </c>
    </row>
    <row r="1105" spans="1:45">
      <c r="A1105" s="46"/>
      <c r="B1105" s="30">
        <v>1</v>
      </c>
      <c r="C1105" s="19">
        <v>2</v>
      </c>
      <c r="D1105" s="181">
        <v>815.9</v>
      </c>
      <c r="E1105" s="181">
        <v>922.6</v>
      </c>
      <c r="F1105" s="187">
        <v>844.2</v>
      </c>
      <c r="G1105" s="181">
        <v>821.3</v>
      </c>
      <c r="H1105" s="187">
        <v>809.1</v>
      </c>
      <c r="I1105" s="181">
        <v>838.8</v>
      </c>
      <c r="J1105" s="187">
        <v>782.1</v>
      </c>
      <c r="K1105" s="181">
        <v>844.2</v>
      </c>
      <c r="L1105" s="181">
        <v>778.1</v>
      </c>
      <c r="M1105" s="181">
        <v>792.00000000000011</v>
      </c>
      <c r="N1105" s="190">
        <v>887.48</v>
      </c>
      <c r="O1105" s="178"/>
      <c r="P1105" s="179"/>
      <c r="Q1105" s="179"/>
      <c r="R1105" s="179"/>
      <c r="S1105" s="179"/>
      <c r="T1105" s="179"/>
      <c r="U1105" s="179"/>
      <c r="V1105" s="179"/>
      <c r="W1105" s="179"/>
      <c r="X1105" s="179"/>
      <c r="Y1105" s="179"/>
      <c r="Z1105" s="179"/>
      <c r="AA1105" s="179"/>
      <c r="AB1105" s="179"/>
      <c r="AC1105" s="179"/>
      <c r="AD1105" s="179"/>
      <c r="AE1105" s="179"/>
      <c r="AF1105" s="179"/>
      <c r="AG1105" s="179"/>
      <c r="AH1105" s="179"/>
      <c r="AI1105" s="179"/>
      <c r="AJ1105" s="179"/>
      <c r="AK1105" s="179"/>
      <c r="AL1105" s="179"/>
      <c r="AM1105" s="179"/>
      <c r="AN1105" s="179"/>
      <c r="AO1105" s="179"/>
      <c r="AP1105" s="179"/>
      <c r="AQ1105" s="179"/>
      <c r="AR1105" s="179"/>
      <c r="AS1105" s="180">
        <v>10</v>
      </c>
    </row>
    <row r="1106" spans="1:45">
      <c r="A1106" s="46"/>
      <c r="B1106" s="30">
        <v>1</v>
      </c>
      <c r="C1106" s="19">
        <v>3</v>
      </c>
      <c r="D1106" s="181">
        <v>819.9</v>
      </c>
      <c r="E1106" s="181">
        <v>880.7</v>
      </c>
      <c r="F1106" s="187">
        <v>847</v>
      </c>
      <c r="G1106" s="181">
        <v>824</v>
      </c>
      <c r="H1106" s="187">
        <v>817.2</v>
      </c>
      <c r="I1106" s="181">
        <v>828</v>
      </c>
      <c r="J1106" s="187">
        <v>786.2</v>
      </c>
      <c r="K1106" s="187">
        <v>788.9</v>
      </c>
      <c r="L1106" s="184">
        <v>768.6</v>
      </c>
      <c r="M1106" s="184">
        <v>762.00000000000011</v>
      </c>
      <c r="N1106" s="188">
        <v>860.46</v>
      </c>
      <c r="O1106" s="178"/>
      <c r="P1106" s="179"/>
      <c r="Q1106" s="179"/>
      <c r="R1106" s="179"/>
      <c r="S1106" s="179"/>
      <c r="T1106" s="179"/>
      <c r="U1106" s="179"/>
      <c r="V1106" s="179"/>
      <c r="W1106" s="179"/>
      <c r="X1106" s="179"/>
      <c r="Y1106" s="179"/>
      <c r="Z1106" s="179"/>
      <c r="AA1106" s="179"/>
      <c r="AB1106" s="179"/>
      <c r="AC1106" s="179"/>
      <c r="AD1106" s="179"/>
      <c r="AE1106" s="179"/>
      <c r="AF1106" s="179"/>
      <c r="AG1106" s="179"/>
      <c r="AH1106" s="179"/>
      <c r="AI1106" s="179"/>
      <c r="AJ1106" s="179"/>
      <c r="AK1106" s="179"/>
      <c r="AL1106" s="179"/>
      <c r="AM1106" s="179"/>
      <c r="AN1106" s="179"/>
      <c r="AO1106" s="179"/>
      <c r="AP1106" s="179"/>
      <c r="AQ1106" s="179"/>
      <c r="AR1106" s="179"/>
      <c r="AS1106" s="180">
        <v>16</v>
      </c>
    </row>
    <row r="1107" spans="1:45">
      <c r="A1107" s="46"/>
      <c r="B1107" s="30">
        <v>1</v>
      </c>
      <c r="C1107" s="19">
        <v>4</v>
      </c>
      <c r="D1107" s="181">
        <v>792.9</v>
      </c>
      <c r="E1107" s="181">
        <v>860.5</v>
      </c>
      <c r="F1107" s="187">
        <v>857.8</v>
      </c>
      <c r="G1107" s="181">
        <v>847</v>
      </c>
      <c r="H1107" s="187">
        <v>842.9</v>
      </c>
      <c r="I1107" s="181">
        <v>822.6</v>
      </c>
      <c r="J1107" s="187">
        <v>794.3</v>
      </c>
      <c r="K1107" s="187">
        <v>837.5</v>
      </c>
      <c r="L1107" s="184">
        <v>763.2</v>
      </c>
      <c r="M1107" s="184">
        <v>785</v>
      </c>
      <c r="N1107" s="189">
        <v>725.38</v>
      </c>
      <c r="O1107" s="178"/>
      <c r="P1107" s="179"/>
      <c r="Q1107" s="179"/>
      <c r="R1107" s="179"/>
      <c r="S1107" s="179"/>
      <c r="T1107" s="179"/>
      <c r="U1107" s="179"/>
      <c r="V1107" s="179"/>
      <c r="W1107" s="179"/>
      <c r="X1107" s="179"/>
      <c r="Y1107" s="179"/>
      <c r="Z1107" s="179"/>
      <c r="AA1107" s="179"/>
      <c r="AB1107" s="179"/>
      <c r="AC1107" s="179"/>
      <c r="AD1107" s="179"/>
      <c r="AE1107" s="179"/>
      <c r="AF1107" s="179"/>
      <c r="AG1107" s="179"/>
      <c r="AH1107" s="179"/>
      <c r="AI1107" s="179"/>
      <c r="AJ1107" s="179"/>
      <c r="AK1107" s="179"/>
      <c r="AL1107" s="179"/>
      <c r="AM1107" s="179"/>
      <c r="AN1107" s="179"/>
      <c r="AO1107" s="179"/>
      <c r="AP1107" s="179"/>
      <c r="AQ1107" s="179"/>
      <c r="AR1107" s="179"/>
      <c r="AS1107" s="180">
        <v>814.54647999999986</v>
      </c>
    </row>
    <row r="1108" spans="1:45">
      <c r="A1108" s="46"/>
      <c r="B1108" s="30">
        <v>1</v>
      </c>
      <c r="C1108" s="19">
        <v>5</v>
      </c>
      <c r="D1108" s="181">
        <v>774</v>
      </c>
      <c r="E1108" s="181">
        <v>888.8</v>
      </c>
      <c r="F1108" s="181">
        <v>879.4</v>
      </c>
      <c r="G1108" s="181">
        <v>821.3</v>
      </c>
      <c r="H1108" s="181">
        <v>833.4</v>
      </c>
      <c r="I1108" s="181">
        <v>822.6</v>
      </c>
      <c r="J1108" s="181">
        <v>794.3</v>
      </c>
      <c r="K1108" s="181">
        <v>790.2</v>
      </c>
      <c r="L1108" s="181">
        <v>745.6</v>
      </c>
      <c r="M1108" s="181">
        <v>767</v>
      </c>
      <c r="N1108" s="190">
        <v>918.54</v>
      </c>
      <c r="O1108" s="178"/>
      <c r="P1108" s="179"/>
      <c r="Q1108" s="179"/>
      <c r="R1108" s="179"/>
      <c r="S1108" s="179"/>
      <c r="T1108" s="179"/>
      <c r="U1108" s="179"/>
      <c r="V1108" s="179"/>
      <c r="W1108" s="179"/>
      <c r="X1108" s="179"/>
      <c r="Y1108" s="179"/>
      <c r="Z1108" s="179"/>
      <c r="AA1108" s="179"/>
      <c r="AB1108" s="179"/>
      <c r="AC1108" s="179"/>
      <c r="AD1108" s="179"/>
      <c r="AE1108" s="179"/>
      <c r="AF1108" s="179"/>
      <c r="AG1108" s="179"/>
      <c r="AH1108" s="179"/>
      <c r="AI1108" s="179"/>
      <c r="AJ1108" s="179"/>
      <c r="AK1108" s="179"/>
      <c r="AL1108" s="179"/>
      <c r="AM1108" s="179"/>
      <c r="AN1108" s="179"/>
      <c r="AO1108" s="179"/>
      <c r="AP1108" s="179"/>
      <c r="AQ1108" s="179"/>
      <c r="AR1108" s="179"/>
      <c r="AS1108" s="180">
        <v>66</v>
      </c>
    </row>
    <row r="1109" spans="1:45">
      <c r="A1109" s="46"/>
      <c r="B1109" s="30">
        <v>1</v>
      </c>
      <c r="C1109" s="19">
        <v>6</v>
      </c>
      <c r="D1109" s="181">
        <v>784.8</v>
      </c>
      <c r="E1109" s="181">
        <v>841.5</v>
      </c>
      <c r="F1109" s="181">
        <v>856.4</v>
      </c>
      <c r="G1109" s="181">
        <v>849.7</v>
      </c>
      <c r="H1109" s="181">
        <v>802.4</v>
      </c>
      <c r="I1109" s="181">
        <v>822.6</v>
      </c>
      <c r="J1109" s="181">
        <v>813.2</v>
      </c>
      <c r="K1109" s="181">
        <v>795.6</v>
      </c>
      <c r="L1109" s="181">
        <v>763.2</v>
      </c>
      <c r="M1109" s="181">
        <v>763.00000000000011</v>
      </c>
      <c r="N1109" s="190">
        <v>879.37</v>
      </c>
      <c r="O1109" s="178"/>
      <c r="P1109" s="179"/>
      <c r="Q1109" s="179"/>
      <c r="R1109" s="179"/>
      <c r="S1109" s="179"/>
      <c r="T1109" s="179"/>
      <c r="U1109" s="179"/>
      <c r="V1109" s="179"/>
      <c r="W1109" s="179"/>
      <c r="X1109" s="179"/>
      <c r="Y1109" s="179"/>
      <c r="Z1109" s="179"/>
      <c r="AA1109" s="179"/>
      <c r="AB1109" s="179"/>
      <c r="AC1109" s="179"/>
      <c r="AD1109" s="179"/>
      <c r="AE1109" s="179"/>
      <c r="AF1109" s="179"/>
      <c r="AG1109" s="179"/>
      <c r="AH1109" s="179"/>
      <c r="AI1109" s="179"/>
      <c r="AJ1109" s="179"/>
      <c r="AK1109" s="179"/>
      <c r="AL1109" s="179"/>
      <c r="AM1109" s="179"/>
      <c r="AN1109" s="179"/>
      <c r="AO1109" s="179"/>
      <c r="AP1109" s="179"/>
      <c r="AQ1109" s="179"/>
      <c r="AR1109" s="179"/>
      <c r="AS1109" s="182"/>
    </row>
    <row r="1110" spans="1:45">
      <c r="A1110" s="46"/>
      <c r="B1110" s="31" t="s">
        <v>222</v>
      </c>
      <c r="C1110" s="23"/>
      <c r="D1110" s="183">
        <v>798.76666666666677</v>
      </c>
      <c r="E1110" s="183">
        <v>874.41666666666663</v>
      </c>
      <c r="F1110" s="183">
        <v>852.36666666666645</v>
      </c>
      <c r="G1110" s="183">
        <v>832.33333333333337</v>
      </c>
      <c r="H1110" s="183">
        <v>815.86666666666667</v>
      </c>
      <c r="I1110" s="183">
        <v>828.45000000000016</v>
      </c>
      <c r="J1110" s="183">
        <v>796.76666666666677</v>
      </c>
      <c r="K1110" s="183">
        <v>808.2166666666667</v>
      </c>
      <c r="L1110" s="183">
        <v>762.75</v>
      </c>
      <c r="M1110" s="183">
        <v>775.5</v>
      </c>
      <c r="N1110" s="183">
        <v>860.0100000000001</v>
      </c>
      <c r="O1110" s="178"/>
      <c r="P1110" s="179"/>
      <c r="Q1110" s="179"/>
      <c r="R1110" s="179"/>
      <c r="S1110" s="179"/>
      <c r="T1110" s="179"/>
      <c r="U1110" s="179"/>
      <c r="V1110" s="179"/>
      <c r="W1110" s="179"/>
      <c r="X1110" s="179"/>
      <c r="Y1110" s="179"/>
      <c r="Z1110" s="179"/>
      <c r="AA1110" s="179"/>
      <c r="AB1110" s="179"/>
      <c r="AC1110" s="179"/>
      <c r="AD1110" s="179"/>
      <c r="AE1110" s="179"/>
      <c r="AF1110" s="179"/>
      <c r="AG1110" s="179"/>
      <c r="AH1110" s="179"/>
      <c r="AI1110" s="179"/>
      <c r="AJ1110" s="179"/>
      <c r="AK1110" s="179"/>
      <c r="AL1110" s="179"/>
      <c r="AM1110" s="179"/>
      <c r="AN1110" s="179"/>
      <c r="AO1110" s="179"/>
      <c r="AP1110" s="179"/>
      <c r="AQ1110" s="179"/>
      <c r="AR1110" s="179"/>
      <c r="AS1110" s="182"/>
    </row>
    <row r="1111" spans="1:45">
      <c r="A1111" s="46"/>
      <c r="B1111" s="2" t="s">
        <v>223</v>
      </c>
      <c r="C1111" s="44"/>
      <c r="D1111" s="184">
        <v>799</v>
      </c>
      <c r="E1111" s="184">
        <v>870.6</v>
      </c>
      <c r="F1111" s="184">
        <v>851.7</v>
      </c>
      <c r="G1111" s="184">
        <v>827.35</v>
      </c>
      <c r="H1111" s="184">
        <v>813.15000000000009</v>
      </c>
      <c r="I1111" s="184">
        <v>825.3</v>
      </c>
      <c r="J1111" s="184">
        <v>794.3</v>
      </c>
      <c r="K1111" s="184">
        <v>794.25</v>
      </c>
      <c r="L1111" s="184">
        <v>763.2</v>
      </c>
      <c r="M1111" s="184">
        <v>775.5</v>
      </c>
      <c r="N1111" s="184">
        <v>883.42499999999995</v>
      </c>
      <c r="O1111" s="178"/>
      <c r="P1111" s="179"/>
      <c r="Q1111" s="179"/>
      <c r="R1111" s="179"/>
      <c r="S1111" s="179"/>
      <c r="T1111" s="179"/>
      <c r="U1111" s="179"/>
      <c r="V1111" s="179"/>
      <c r="W1111" s="179"/>
      <c r="X1111" s="179"/>
      <c r="Y1111" s="179"/>
      <c r="Z1111" s="179"/>
      <c r="AA1111" s="179"/>
      <c r="AB1111" s="179"/>
      <c r="AC1111" s="179"/>
      <c r="AD1111" s="179"/>
      <c r="AE1111" s="179"/>
      <c r="AF1111" s="179"/>
      <c r="AG1111" s="179"/>
      <c r="AH1111" s="179"/>
      <c r="AI1111" s="179"/>
      <c r="AJ1111" s="179"/>
      <c r="AK1111" s="179"/>
      <c r="AL1111" s="179"/>
      <c r="AM1111" s="179"/>
      <c r="AN1111" s="179"/>
      <c r="AO1111" s="179"/>
      <c r="AP1111" s="179"/>
      <c r="AQ1111" s="179"/>
      <c r="AR1111" s="179"/>
      <c r="AS1111" s="182"/>
    </row>
    <row r="1112" spans="1:45">
      <c r="A1112" s="46"/>
      <c r="B1112" s="2" t="s">
        <v>224</v>
      </c>
      <c r="C1112" s="44"/>
      <c r="D1112" s="184">
        <v>18.017510001847278</v>
      </c>
      <c r="E1112" s="184">
        <v>29.427566441462108</v>
      </c>
      <c r="F1112" s="184">
        <v>16.730530973841397</v>
      </c>
      <c r="G1112" s="184">
        <v>12.901886167017105</v>
      </c>
      <c r="H1112" s="184">
        <v>19.626071096036156</v>
      </c>
      <c r="I1112" s="184">
        <v>7.3282330748960032</v>
      </c>
      <c r="J1112" s="184">
        <v>12.630069939104324</v>
      </c>
      <c r="K1112" s="184">
        <v>25.470878796513226</v>
      </c>
      <c r="L1112" s="184">
        <v>10.85241908516254</v>
      </c>
      <c r="M1112" s="184">
        <v>13.003845585056736</v>
      </c>
      <c r="N1112" s="184">
        <v>68.572885603567826</v>
      </c>
      <c r="O1112" s="178"/>
      <c r="P1112" s="179"/>
      <c r="Q1112" s="179"/>
      <c r="R1112" s="179"/>
      <c r="S1112" s="179"/>
      <c r="T1112" s="179"/>
      <c r="U1112" s="179"/>
      <c r="V1112" s="179"/>
      <c r="W1112" s="179"/>
      <c r="X1112" s="179"/>
      <c r="Y1112" s="179"/>
      <c r="Z1112" s="179"/>
      <c r="AA1112" s="179"/>
      <c r="AB1112" s="179"/>
      <c r="AC1112" s="179"/>
      <c r="AD1112" s="179"/>
      <c r="AE1112" s="179"/>
      <c r="AF1112" s="179"/>
      <c r="AG1112" s="179"/>
      <c r="AH1112" s="179"/>
      <c r="AI1112" s="179"/>
      <c r="AJ1112" s="179"/>
      <c r="AK1112" s="179"/>
      <c r="AL1112" s="179"/>
      <c r="AM1112" s="179"/>
      <c r="AN1112" s="179"/>
      <c r="AO1112" s="179"/>
      <c r="AP1112" s="179"/>
      <c r="AQ1112" s="179"/>
      <c r="AR1112" s="179"/>
      <c r="AS1112" s="182"/>
    </row>
    <row r="1113" spans="1:45">
      <c r="A1113" s="46"/>
      <c r="B1113" s="2" t="s">
        <v>85</v>
      </c>
      <c r="C1113" s="44"/>
      <c r="D1113" s="24">
        <v>2.2556662356775791E-2</v>
      </c>
      <c r="E1113" s="24">
        <v>3.3653940464838016E-2</v>
      </c>
      <c r="F1113" s="24">
        <v>1.9628326198241838E-2</v>
      </c>
      <c r="G1113" s="24">
        <v>1.550086443774582E-2</v>
      </c>
      <c r="H1113" s="24">
        <v>2.4055488351082066E-2</v>
      </c>
      <c r="I1113" s="24">
        <v>8.8457155831927117E-3</v>
      </c>
      <c r="J1113" s="24">
        <v>1.5851654527596105E-2</v>
      </c>
      <c r="K1113" s="24">
        <v>3.1514914065757807E-2</v>
      </c>
      <c r="L1113" s="24">
        <v>1.4228015844198675E-2</v>
      </c>
      <c r="M1113" s="24">
        <v>1.6768337311485151E-2</v>
      </c>
      <c r="N1113" s="24">
        <v>7.9734986341516753E-2</v>
      </c>
      <c r="O1113" s="131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99"/>
    </row>
    <row r="1114" spans="1:45">
      <c r="A1114" s="46"/>
      <c r="B1114" s="2" t="s">
        <v>225</v>
      </c>
      <c r="C1114" s="44"/>
      <c r="D1114" s="24">
        <v>-1.9372514301864152E-2</v>
      </c>
      <c r="E1114" s="24">
        <v>7.3501252705268305E-2</v>
      </c>
      <c r="F1114" s="24">
        <v>4.6430974284815019E-2</v>
      </c>
      <c r="G1114" s="24">
        <v>2.1836511199868625E-2</v>
      </c>
      <c r="H1114" s="24">
        <v>1.6207628405278118E-3</v>
      </c>
      <c r="I1114" s="24">
        <v>1.706903208273669E-2</v>
      </c>
      <c r="J1114" s="24">
        <v>-2.182786835360595E-2</v>
      </c>
      <c r="K1114" s="24">
        <v>-7.7709664073843943E-3</v>
      </c>
      <c r="L1114" s="24">
        <v>-6.3589348516980726E-2</v>
      </c>
      <c r="M1114" s="24">
        <v>-4.7936466437126901E-2</v>
      </c>
      <c r="N1114" s="24">
        <v>5.5814519019221853E-2</v>
      </c>
      <c r="O1114" s="131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99"/>
    </row>
    <row r="1115" spans="1:45">
      <c r="A1115" s="46"/>
      <c r="B1115" s="83" t="s">
        <v>226</v>
      </c>
      <c r="C1115" s="84"/>
      <c r="D1115" s="82">
        <v>0.6</v>
      </c>
      <c r="E1115" s="82">
        <v>2.06</v>
      </c>
      <c r="F1115" s="82">
        <v>1.29</v>
      </c>
      <c r="G1115" s="82">
        <v>0.57999999999999996</v>
      </c>
      <c r="H1115" s="82">
        <v>0</v>
      </c>
      <c r="I1115" s="82">
        <v>0.44</v>
      </c>
      <c r="J1115" s="82">
        <v>0.67</v>
      </c>
      <c r="K1115" s="82">
        <v>0.27</v>
      </c>
      <c r="L1115" s="82">
        <v>1.87</v>
      </c>
      <c r="M1115" s="82">
        <v>1.42</v>
      </c>
      <c r="N1115" s="82">
        <v>2.5</v>
      </c>
      <c r="O1115" s="131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99"/>
    </row>
    <row r="1116" spans="1:45">
      <c r="B1116" s="47"/>
      <c r="C1116" s="31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AS1116" s="99"/>
    </row>
    <row r="1117" spans="1:45">
      <c r="AS1117" s="99"/>
    </row>
    <row r="1118" spans="1:45">
      <c r="AS1118" s="99"/>
    </row>
    <row r="1119" spans="1:45">
      <c r="AS1119" s="99"/>
    </row>
    <row r="1120" spans="1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99"/>
    </row>
    <row r="1130" spans="45:45">
      <c r="AS1130" s="99"/>
    </row>
    <row r="1131" spans="45:45">
      <c r="AS1131" s="99"/>
    </row>
    <row r="1132" spans="45:45">
      <c r="AS1132" s="99"/>
    </row>
    <row r="1133" spans="45:45">
      <c r="AS1133" s="99"/>
    </row>
    <row r="1134" spans="45:45">
      <c r="AS1134" s="99"/>
    </row>
    <row r="1135" spans="45:45">
      <c r="AS1135" s="99"/>
    </row>
    <row r="1136" spans="45:45">
      <c r="AS1136" s="99"/>
    </row>
    <row r="1137" spans="45:45">
      <c r="AS1137" s="99"/>
    </row>
    <row r="1138" spans="45:45">
      <c r="AS1138" s="99"/>
    </row>
    <row r="1139" spans="45:45">
      <c r="AS1139" s="99"/>
    </row>
    <row r="1140" spans="45:45">
      <c r="AS1140" s="99"/>
    </row>
    <row r="1141" spans="45:45">
      <c r="AS1141" s="99"/>
    </row>
    <row r="1142" spans="45:45">
      <c r="AS1142" s="99"/>
    </row>
    <row r="1143" spans="45:45">
      <c r="AS1143" s="99"/>
    </row>
    <row r="1144" spans="45:45">
      <c r="AS1144" s="99"/>
    </row>
    <row r="1145" spans="45:45">
      <c r="AS1145" s="99"/>
    </row>
    <row r="1146" spans="45:45">
      <c r="AS1146" s="99"/>
    </row>
    <row r="1147" spans="45:45">
      <c r="AS1147" s="99"/>
    </row>
    <row r="1148" spans="45:45">
      <c r="AS1148" s="99"/>
    </row>
    <row r="1149" spans="45:45">
      <c r="AS1149" s="99"/>
    </row>
    <row r="1150" spans="45:45">
      <c r="AS1150" s="99"/>
    </row>
    <row r="1151" spans="45:45">
      <c r="AS1151" s="99"/>
    </row>
    <row r="1152" spans="45:45">
      <c r="AS1152" s="99"/>
    </row>
    <row r="1153" spans="45:45">
      <c r="AS1153" s="99"/>
    </row>
    <row r="1154" spans="45:45">
      <c r="AS1154" s="99"/>
    </row>
    <row r="1155" spans="45:45">
      <c r="AS1155" s="99"/>
    </row>
    <row r="1156" spans="45:45">
      <c r="AS1156" s="99"/>
    </row>
    <row r="1157" spans="45:45">
      <c r="AS1157" s="99"/>
    </row>
    <row r="1158" spans="45:45">
      <c r="AS1158" s="99"/>
    </row>
    <row r="1159" spans="45:45">
      <c r="AS1159" s="99"/>
    </row>
    <row r="1160" spans="45:45">
      <c r="AS1160" s="99"/>
    </row>
    <row r="1161" spans="45:45">
      <c r="AS1161" s="99"/>
    </row>
    <row r="1162" spans="45:45">
      <c r="AS1162" s="99"/>
    </row>
    <row r="1163" spans="45:45">
      <c r="AS1163" s="99"/>
    </row>
    <row r="1164" spans="45:45">
      <c r="AS1164" s="99"/>
    </row>
    <row r="1165" spans="45:45">
      <c r="AS1165" s="100"/>
    </row>
    <row r="1166" spans="45:45">
      <c r="AS1166" s="101"/>
    </row>
    <row r="1167" spans="45:45">
      <c r="AS1167" s="101"/>
    </row>
    <row r="1168" spans="45:45">
      <c r="AS1168" s="101"/>
    </row>
    <row r="1169" spans="45:45">
      <c r="AS1169" s="101"/>
    </row>
    <row r="1170" spans="45:45">
      <c r="AS1170" s="101"/>
    </row>
    <row r="1171" spans="45:45">
      <c r="AS1171" s="101"/>
    </row>
    <row r="1172" spans="45:45">
      <c r="AS1172" s="101"/>
    </row>
    <row r="1173" spans="45:45">
      <c r="AS1173" s="101"/>
    </row>
    <row r="1174" spans="45:45">
      <c r="AS1174" s="101"/>
    </row>
    <row r="1175" spans="45:45">
      <c r="AS1175" s="101"/>
    </row>
    <row r="1176" spans="45:45">
      <c r="AS1176" s="101"/>
    </row>
    <row r="1177" spans="45:45">
      <c r="AS1177" s="101"/>
    </row>
    <row r="1178" spans="45:45">
      <c r="AS1178" s="101"/>
    </row>
    <row r="1179" spans="45:45">
      <c r="AS1179" s="101"/>
    </row>
    <row r="1180" spans="45:45">
      <c r="AS1180" s="101"/>
    </row>
    <row r="1181" spans="45:45">
      <c r="AS1181" s="101"/>
    </row>
    <row r="1182" spans="45:45">
      <c r="AS1182" s="101"/>
    </row>
    <row r="1183" spans="45:45">
      <c r="AS1183" s="101"/>
    </row>
    <row r="1184" spans="45:45">
      <c r="AS1184" s="101"/>
    </row>
    <row r="1185" spans="45:45">
      <c r="AS1185" s="101"/>
    </row>
    <row r="1186" spans="45:45">
      <c r="AS1186" s="101"/>
    </row>
    <row r="1187" spans="45:45">
      <c r="AS1187" s="101"/>
    </row>
    <row r="1188" spans="45:45">
      <c r="AS1188" s="101"/>
    </row>
    <row r="1189" spans="45:45">
      <c r="AS1189" s="101"/>
    </row>
    <row r="1190" spans="45:45">
      <c r="AS1190" s="101"/>
    </row>
    <row r="1191" spans="45:45">
      <c r="AS1191" s="101"/>
    </row>
    <row r="1192" spans="45:45">
      <c r="AS1192" s="101"/>
    </row>
    <row r="1193" spans="45:45">
      <c r="AS1193" s="101"/>
    </row>
    <row r="1194" spans="45:45">
      <c r="AS1194" s="101"/>
    </row>
    <row r="1195" spans="45:45">
      <c r="AS1195" s="101"/>
    </row>
    <row r="1196" spans="45:45">
      <c r="AS1196" s="101"/>
    </row>
    <row r="1197" spans="45:45">
      <c r="AS1197" s="101"/>
    </row>
    <row r="1198" spans="45:45">
      <c r="AS1198" s="101"/>
    </row>
    <row r="1199" spans="45:45">
      <c r="AS1199" s="101"/>
    </row>
  </sheetData>
  <dataConsolidate/>
  <conditionalFormatting sqref="C2:C15 C17:C18 C30:C33 C36 C48:C51 C54 C66:C69 C72 C102:C105 C108 C120:C123 C126 C138:C141 C144 C156:C159 C162 C192:C195 C198 C246:C249 C252 C318:C321 C324 C336:C339 C342 C372:C375 C378 C390:C393 C396 C426:C429 C432 C444:C447 C450 C480:C483 C486 C516:C519 C522 C534:C537 C540 C552:C555 C558 C570:C573 C576 C588:C591 C594 C624:C627 C630 C642:C645 C648 C660:C663 C666 C714:C717 C720 C732:C735 C738 C750:C753 C756 C768:C771 C774 C786:C789 C792 C804:C807 C810 C858:C861 C864 C876:C879 C882 C912:C915 C918 C948:C951 C954 C966:C969 C972 C1020:C1023 C1026 C1038:C1041 C1044 C1092:C1095 C1098 C1110:C1113 C1116 D2:F18 D20:M36 D38:I54 D56:E72 C90:Q90 C84:Q87 R74:R90 D92:J108 D110:I126 D128:N144 D146:G162 C180:Q180 C174:Q177 R164:R180 D182:L198 C216:Q216 C210:Q213 R200:R216 C234:Q234 C228:Q231 D236:J252 C270:Q270 C264:Q267 R254:R270 C288:Q288 C282:Q285 R272:R288 C306:Q306 C300:Q303 R290:R306 D308:N324 D326:K342 C360:Q360 C354:Q357 D362:F378 D380:N396 C414:Q414 C408:Q411 R398:R414 D416:I432 D434:M450 C468:Q468 C462:Q465 R452:R468 D470:I486 C504:Q504 C498:Q501 D506:N522 D524:M540 D542:K558 D560:G576 D578:P594 C612:Q612 C606:Q609 R596:R612 D614:K630 D632:M648 D650:K666 C684:Q684 C678:Q681 R668:R684 C702:Q702 C696:Q699 D704:F720 D722:H738 D740:I756 D758:G774 D776:E792 D794:K810 C828:Q828 C822:Q825 R812:R828 C846:Q846 C840:Q843 D848:P864 D866:P882 C900:Q900 C894:Q897 R884:R900 D902:E918 C936:Q936 C930:Q933 R920:R936 D938:N954 D956:I972 C990:Q990 C984:Q987 R974:R990 C1008:Q1008 C1002:Q1005 R992:R1008 D1010:P1026 D1028:N1044 C1062:Q1062 C1056:Q1059 C1080:Q1080 C1074:Q1077 R1064:R1080 D1082:I1098 D1100:N1116">
    <cfRule type="expression" dxfId="489" priority="1361" stopIfTrue="1">
      <formula>AND(ISBLANK(INDIRECT(Anlyt_LabRefLastCol)),ISBLANK(INDIRECT(Anlyt_LabRefThisCol)))</formula>
    </cfRule>
    <cfRule type="expression" dxfId="488" priority="1362">
      <formula>ISBLANK(INDIRECT(Anlyt_LabRefThisCol))</formula>
    </cfRule>
  </conditionalFormatting>
  <conditionalFormatting sqref="B6:F11 B24:M29 B42:I47 B60:E65 B78:R83 B96:J101 B114:I119 B132:N137 B150:G155 B168:R173 B186:L191 B204:R209 B222:Q227 B240:J245 B258:R263 B276:R281 B294:R299 B312:N317 B330:K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P875 B888:R893 B906:E911 B924:R929 B942:N947 B960:I965 B978:R983 B996:R1001 B1014:P1019 B1032:N1037 B1050:Q1055 B1068:R1073 B1086:I1091 B1104:N1109">
    <cfRule type="expression" dxfId="487" priority="1363">
      <formula>AND($B6&lt;&gt;$B5,NOT(ISBLANK(INDIRECT(Anlyt_LabRefThisCol))))</formula>
    </cfRule>
  </conditionalFormatting>
  <conditionalFormatting sqref="C16">
    <cfRule type="expression" dxfId="486" priority="1345" stopIfTrue="1">
      <formula>AND(ISBLANK(INDIRECT(Anlyt_LabRefLastCol)),ISBLANK(INDIRECT(Anlyt_LabRefThisCol)))</formula>
    </cfRule>
    <cfRule type="expression" dxfId="485" priority="1346">
      <formula>ISBLANK(INDIRECT(Anlyt_LabRefThisCol))</formula>
    </cfRule>
  </conditionalFormatting>
  <conditionalFormatting sqref="C20:C29 C35">
    <cfRule type="expression" dxfId="484" priority="1339" stopIfTrue="1">
      <formula>AND(ISBLANK(INDIRECT(Anlyt_LabRefLastCol)),ISBLANK(INDIRECT(Anlyt_LabRefThisCol)))</formula>
    </cfRule>
    <cfRule type="expression" dxfId="483" priority="1340">
      <formula>ISBLANK(INDIRECT(Anlyt_LabRefThisCol))</formula>
    </cfRule>
  </conditionalFormatting>
  <conditionalFormatting sqref="C34">
    <cfRule type="expression" dxfId="482" priority="1323" stopIfTrue="1">
      <formula>AND(ISBLANK(INDIRECT(Anlyt_LabRefLastCol)),ISBLANK(INDIRECT(Anlyt_LabRefThisCol)))</formula>
    </cfRule>
    <cfRule type="expression" dxfId="481" priority="1324">
      <formula>ISBLANK(INDIRECT(Anlyt_LabRefThisCol))</formula>
    </cfRule>
  </conditionalFormatting>
  <conditionalFormatting sqref="C38:C47 C53">
    <cfRule type="expression" dxfId="480" priority="1317" stopIfTrue="1">
      <formula>AND(ISBLANK(INDIRECT(Anlyt_LabRefLastCol)),ISBLANK(INDIRECT(Anlyt_LabRefThisCol)))</formula>
    </cfRule>
    <cfRule type="expression" dxfId="479" priority="1318">
      <formula>ISBLANK(INDIRECT(Anlyt_LabRefThisCol))</formula>
    </cfRule>
  </conditionalFormatting>
  <conditionalFormatting sqref="C52">
    <cfRule type="expression" dxfId="478" priority="1301" stopIfTrue="1">
      <formula>AND(ISBLANK(INDIRECT(Anlyt_LabRefLastCol)),ISBLANK(INDIRECT(Anlyt_LabRefThisCol)))</formula>
    </cfRule>
    <cfRule type="expression" dxfId="477" priority="1302">
      <formula>ISBLANK(INDIRECT(Anlyt_LabRefThisCol))</formula>
    </cfRule>
  </conditionalFormatting>
  <conditionalFormatting sqref="C56:C65 C71">
    <cfRule type="expression" dxfId="476" priority="1295" stopIfTrue="1">
      <formula>AND(ISBLANK(INDIRECT(Anlyt_LabRefLastCol)),ISBLANK(INDIRECT(Anlyt_LabRefThisCol)))</formula>
    </cfRule>
    <cfRule type="expression" dxfId="475" priority="1296">
      <formula>ISBLANK(INDIRECT(Anlyt_LabRefThisCol))</formula>
    </cfRule>
  </conditionalFormatting>
  <conditionalFormatting sqref="C70">
    <cfRule type="expression" dxfId="474" priority="1279" stopIfTrue="1">
      <formula>AND(ISBLANK(INDIRECT(Anlyt_LabRefLastCol)),ISBLANK(INDIRECT(Anlyt_LabRefThisCol)))</formula>
    </cfRule>
    <cfRule type="expression" dxfId="473" priority="1280">
      <formula>ISBLANK(INDIRECT(Anlyt_LabRefThisCol))</formula>
    </cfRule>
  </conditionalFormatting>
  <conditionalFormatting sqref="C89:Q89 C74:Q83">
    <cfRule type="expression" dxfId="472" priority="1273" stopIfTrue="1">
      <formula>AND(ISBLANK(INDIRECT(Anlyt_LabRefLastCol)),ISBLANK(INDIRECT(Anlyt_LabRefThisCol)))</formula>
    </cfRule>
    <cfRule type="expression" dxfId="471" priority="1274">
      <formula>ISBLANK(INDIRECT(Anlyt_LabRefThisCol))</formula>
    </cfRule>
  </conditionalFormatting>
  <conditionalFormatting sqref="C88:Q88">
    <cfRule type="expression" dxfId="470" priority="1257" stopIfTrue="1">
      <formula>AND(ISBLANK(INDIRECT(Anlyt_LabRefLastCol)),ISBLANK(INDIRECT(Anlyt_LabRefThisCol)))</formula>
    </cfRule>
    <cfRule type="expression" dxfId="469" priority="1258">
      <formula>ISBLANK(INDIRECT(Anlyt_LabRefThisCol))</formula>
    </cfRule>
  </conditionalFormatting>
  <conditionalFormatting sqref="C92:C101 C107">
    <cfRule type="expression" dxfId="468" priority="1251" stopIfTrue="1">
      <formula>AND(ISBLANK(INDIRECT(Anlyt_LabRefLastCol)),ISBLANK(INDIRECT(Anlyt_LabRefThisCol)))</formula>
    </cfRule>
    <cfRule type="expression" dxfId="467" priority="1252">
      <formula>ISBLANK(INDIRECT(Anlyt_LabRefThisCol))</formula>
    </cfRule>
  </conditionalFormatting>
  <conditionalFormatting sqref="C106">
    <cfRule type="expression" dxfId="466" priority="1235" stopIfTrue="1">
      <formula>AND(ISBLANK(INDIRECT(Anlyt_LabRefLastCol)),ISBLANK(INDIRECT(Anlyt_LabRefThisCol)))</formula>
    </cfRule>
    <cfRule type="expression" dxfId="465" priority="1236">
      <formula>ISBLANK(INDIRECT(Anlyt_LabRefThisCol))</formula>
    </cfRule>
  </conditionalFormatting>
  <conditionalFormatting sqref="C110:C119 C125">
    <cfRule type="expression" dxfId="464" priority="1229" stopIfTrue="1">
      <formula>AND(ISBLANK(INDIRECT(Anlyt_LabRefLastCol)),ISBLANK(INDIRECT(Anlyt_LabRefThisCol)))</formula>
    </cfRule>
    <cfRule type="expression" dxfId="463" priority="1230">
      <formula>ISBLANK(INDIRECT(Anlyt_LabRefThisCol))</formula>
    </cfRule>
  </conditionalFormatting>
  <conditionalFormatting sqref="C124">
    <cfRule type="expression" dxfId="462" priority="1213" stopIfTrue="1">
      <formula>AND(ISBLANK(INDIRECT(Anlyt_LabRefLastCol)),ISBLANK(INDIRECT(Anlyt_LabRefThisCol)))</formula>
    </cfRule>
    <cfRule type="expression" dxfId="461" priority="1214">
      <formula>ISBLANK(INDIRECT(Anlyt_LabRefThisCol))</formula>
    </cfRule>
  </conditionalFormatting>
  <conditionalFormatting sqref="C128:C137 C143">
    <cfRule type="expression" dxfId="460" priority="1207" stopIfTrue="1">
      <formula>AND(ISBLANK(INDIRECT(Anlyt_LabRefLastCol)),ISBLANK(INDIRECT(Anlyt_LabRefThisCol)))</formula>
    </cfRule>
    <cfRule type="expression" dxfId="459" priority="1208">
      <formula>ISBLANK(INDIRECT(Anlyt_LabRefThisCol))</formula>
    </cfRule>
  </conditionalFormatting>
  <conditionalFormatting sqref="C142">
    <cfRule type="expression" dxfId="458" priority="1191" stopIfTrue="1">
      <formula>AND(ISBLANK(INDIRECT(Anlyt_LabRefLastCol)),ISBLANK(INDIRECT(Anlyt_LabRefThisCol)))</formula>
    </cfRule>
    <cfRule type="expression" dxfId="457" priority="1192">
      <formula>ISBLANK(INDIRECT(Anlyt_LabRefThisCol))</formula>
    </cfRule>
  </conditionalFormatting>
  <conditionalFormatting sqref="C146:C155 C161">
    <cfRule type="expression" dxfId="456" priority="1185" stopIfTrue="1">
      <formula>AND(ISBLANK(INDIRECT(Anlyt_LabRefLastCol)),ISBLANK(INDIRECT(Anlyt_LabRefThisCol)))</formula>
    </cfRule>
    <cfRule type="expression" dxfId="455" priority="1186">
      <formula>ISBLANK(INDIRECT(Anlyt_LabRefThisCol))</formula>
    </cfRule>
  </conditionalFormatting>
  <conditionalFormatting sqref="C160">
    <cfRule type="expression" dxfId="454" priority="1169" stopIfTrue="1">
      <formula>AND(ISBLANK(INDIRECT(Anlyt_LabRefLastCol)),ISBLANK(INDIRECT(Anlyt_LabRefThisCol)))</formula>
    </cfRule>
    <cfRule type="expression" dxfId="453" priority="1170">
      <formula>ISBLANK(INDIRECT(Anlyt_LabRefThisCol))</formula>
    </cfRule>
  </conditionalFormatting>
  <conditionalFormatting sqref="C179:Q179 C164:Q173">
    <cfRule type="expression" dxfId="452" priority="1163" stopIfTrue="1">
      <formula>AND(ISBLANK(INDIRECT(Anlyt_LabRefLastCol)),ISBLANK(INDIRECT(Anlyt_LabRefThisCol)))</formula>
    </cfRule>
    <cfRule type="expression" dxfId="451" priority="1164">
      <formula>ISBLANK(INDIRECT(Anlyt_LabRefThisCol))</formula>
    </cfRule>
  </conditionalFormatting>
  <conditionalFormatting sqref="C178:Q178">
    <cfRule type="expression" dxfId="450" priority="1147" stopIfTrue="1">
      <formula>AND(ISBLANK(INDIRECT(Anlyt_LabRefLastCol)),ISBLANK(INDIRECT(Anlyt_LabRefThisCol)))</formula>
    </cfRule>
    <cfRule type="expression" dxfId="449" priority="1148">
      <formula>ISBLANK(INDIRECT(Anlyt_LabRefThisCol))</formula>
    </cfRule>
  </conditionalFormatting>
  <conditionalFormatting sqref="C182:C191 C197">
    <cfRule type="expression" dxfId="448" priority="1141" stopIfTrue="1">
      <formula>AND(ISBLANK(INDIRECT(Anlyt_LabRefLastCol)),ISBLANK(INDIRECT(Anlyt_LabRefThisCol)))</formula>
    </cfRule>
    <cfRule type="expression" dxfId="447" priority="1142">
      <formula>ISBLANK(INDIRECT(Anlyt_LabRefThisCol))</formula>
    </cfRule>
  </conditionalFormatting>
  <conditionalFormatting sqref="C196">
    <cfRule type="expression" dxfId="446" priority="1125" stopIfTrue="1">
      <formula>AND(ISBLANK(INDIRECT(Anlyt_LabRefLastCol)),ISBLANK(INDIRECT(Anlyt_LabRefThisCol)))</formula>
    </cfRule>
    <cfRule type="expression" dxfId="445" priority="1126">
      <formula>ISBLANK(INDIRECT(Anlyt_LabRefThisCol))</formula>
    </cfRule>
  </conditionalFormatting>
  <conditionalFormatting sqref="C215:Q215 C200:Q209">
    <cfRule type="expression" dxfId="444" priority="1119" stopIfTrue="1">
      <formula>AND(ISBLANK(INDIRECT(Anlyt_LabRefLastCol)),ISBLANK(INDIRECT(Anlyt_LabRefThisCol)))</formula>
    </cfRule>
    <cfRule type="expression" dxfId="443" priority="1120">
      <formula>ISBLANK(INDIRECT(Anlyt_LabRefThisCol))</formula>
    </cfRule>
  </conditionalFormatting>
  <conditionalFormatting sqref="C214:Q214">
    <cfRule type="expression" dxfId="442" priority="1103" stopIfTrue="1">
      <formula>AND(ISBLANK(INDIRECT(Anlyt_LabRefLastCol)),ISBLANK(INDIRECT(Anlyt_LabRefThisCol)))</formula>
    </cfRule>
    <cfRule type="expression" dxfId="441" priority="1104">
      <formula>ISBLANK(INDIRECT(Anlyt_LabRefThisCol))</formula>
    </cfRule>
  </conditionalFormatting>
  <conditionalFormatting sqref="C233:Q233 C218:Q227">
    <cfRule type="expression" dxfId="440" priority="1097" stopIfTrue="1">
      <formula>AND(ISBLANK(INDIRECT(Anlyt_LabRefLastCol)),ISBLANK(INDIRECT(Anlyt_LabRefThisCol)))</formula>
    </cfRule>
    <cfRule type="expression" dxfId="439" priority="1098">
      <formula>ISBLANK(INDIRECT(Anlyt_LabRefThisCol))</formula>
    </cfRule>
  </conditionalFormatting>
  <conditionalFormatting sqref="C232:Q232">
    <cfRule type="expression" dxfId="438" priority="1081" stopIfTrue="1">
      <formula>AND(ISBLANK(INDIRECT(Anlyt_LabRefLastCol)),ISBLANK(INDIRECT(Anlyt_LabRefThisCol)))</formula>
    </cfRule>
    <cfRule type="expression" dxfId="437" priority="1082">
      <formula>ISBLANK(INDIRECT(Anlyt_LabRefThisCol))</formula>
    </cfRule>
  </conditionalFormatting>
  <conditionalFormatting sqref="C236:C245 C251">
    <cfRule type="expression" dxfId="436" priority="1075" stopIfTrue="1">
      <formula>AND(ISBLANK(INDIRECT(Anlyt_LabRefLastCol)),ISBLANK(INDIRECT(Anlyt_LabRefThisCol)))</formula>
    </cfRule>
    <cfRule type="expression" dxfId="435" priority="1076">
      <formula>ISBLANK(INDIRECT(Anlyt_LabRefThisCol))</formula>
    </cfRule>
  </conditionalFormatting>
  <conditionalFormatting sqref="C250">
    <cfRule type="expression" dxfId="434" priority="1059" stopIfTrue="1">
      <formula>AND(ISBLANK(INDIRECT(Anlyt_LabRefLastCol)),ISBLANK(INDIRECT(Anlyt_LabRefThisCol)))</formula>
    </cfRule>
    <cfRule type="expression" dxfId="433" priority="1060">
      <formula>ISBLANK(INDIRECT(Anlyt_LabRefThisCol))</formula>
    </cfRule>
  </conditionalFormatting>
  <conditionalFormatting sqref="C269:Q269 C254:Q263">
    <cfRule type="expression" dxfId="432" priority="1053" stopIfTrue="1">
      <formula>AND(ISBLANK(INDIRECT(Anlyt_LabRefLastCol)),ISBLANK(INDIRECT(Anlyt_LabRefThisCol)))</formula>
    </cfRule>
    <cfRule type="expression" dxfId="431" priority="1054">
      <formula>ISBLANK(INDIRECT(Anlyt_LabRefThisCol))</formula>
    </cfRule>
  </conditionalFormatting>
  <conditionalFormatting sqref="C268:Q268">
    <cfRule type="expression" dxfId="430" priority="1037" stopIfTrue="1">
      <formula>AND(ISBLANK(INDIRECT(Anlyt_LabRefLastCol)),ISBLANK(INDIRECT(Anlyt_LabRefThisCol)))</formula>
    </cfRule>
    <cfRule type="expression" dxfId="429" priority="1038">
      <formula>ISBLANK(INDIRECT(Anlyt_LabRefThisCol))</formula>
    </cfRule>
  </conditionalFormatting>
  <conditionalFormatting sqref="C287:Q287 C272:Q281">
    <cfRule type="expression" dxfId="428" priority="1031" stopIfTrue="1">
      <formula>AND(ISBLANK(INDIRECT(Anlyt_LabRefLastCol)),ISBLANK(INDIRECT(Anlyt_LabRefThisCol)))</formula>
    </cfRule>
    <cfRule type="expression" dxfId="427" priority="1032">
      <formula>ISBLANK(INDIRECT(Anlyt_LabRefThisCol))</formula>
    </cfRule>
  </conditionalFormatting>
  <conditionalFormatting sqref="C286:Q286">
    <cfRule type="expression" dxfId="426" priority="1015" stopIfTrue="1">
      <formula>AND(ISBLANK(INDIRECT(Anlyt_LabRefLastCol)),ISBLANK(INDIRECT(Anlyt_LabRefThisCol)))</formula>
    </cfRule>
    <cfRule type="expression" dxfId="425" priority="1016">
      <formula>ISBLANK(INDIRECT(Anlyt_LabRefThisCol))</formula>
    </cfRule>
  </conditionalFormatting>
  <conditionalFormatting sqref="C305:Q305 C290:Q299">
    <cfRule type="expression" dxfId="424" priority="1009" stopIfTrue="1">
      <formula>AND(ISBLANK(INDIRECT(Anlyt_LabRefLastCol)),ISBLANK(INDIRECT(Anlyt_LabRefThisCol)))</formula>
    </cfRule>
    <cfRule type="expression" dxfId="423" priority="1010">
      <formula>ISBLANK(INDIRECT(Anlyt_LabRefThisCol))</formula>
    </cfRule>
  </conditionalFormatting>
  <conditionalFormatting sqref="C304:Q304">
    <cfRule type="expression" dxfId="422" priority="993" stopIfTrue="1">
      <formula>AND(ISBLANK(INDIRECT(Anlyt_LabRefLastCol)),ISBLANK(INDIRECT(Anlyt_LabRefThisCol)))</formula>
    </cfRule>
    <cfRule type="expression" dxfId="421" priority="994">
      <formula>ISBLANK(INDIRECT(Anlyt_LabRefThisCol))</formula>
    </cfRule>
  </conditionalFormatting>
  <conditionalFormatting sqref="C308:C317 C323">
    <cfRule type="expression" dxfId="420" priority="987" stopIfTrue="1">
      <formula>AND(ISBLANK(INDIRECT(Anlyt_LabRefLastCol)),ISBLANK(INDIRECT(Anlyt_LabRefThisCol)))</formula>
    </cfRule>
    <cfRule type="expression" dxfId="419" priority="988">
      <formula>ISBLANK(INDIRECT(Anlyt_LabRefThisCol))</formula>
    </cfRule>
  </conditionalFormatting>
  <conditionalFormatting sqref="C322">
    <cfRule type="expression" dxfId="418" priority="971" stopIfTrue="1">
      <formula>AND(ISBLANK(INDIRECT(Anlyt_LabRefLastCol)),ISBLANK(INDIRECT(Anlyt_LabRefThisCol)))</formula>
    </cfRule>
    <cfRule type="expression" dxfId="417" priority="972">
      <formula>ISBLANK(INDIRECT(Anlyt_LabRefThisCol))</formula>
    </cfRule>
  </conditionalFormatting>
  <conditionalFormatting sqref="C326:C335 C341">
    <cfRule type="expression" dxfId="416" priority="965" stopIfTrue="1">
      <formula>AND(ISBLANK(INDIRECT(Anlyt_LabRefLastCol)),ISBLANK(INDIRECT(Anlyt_LabRefThisCol)))</formula>
    </cfRule>
    <cfRule type="expression" dxfId="415" priority="966">
      <formula>ISBLANK(INDIRECT(Anlyt_LabRefThisCol))</formula>
    </cfRule>
  </conditionalFormatting>
  <conditionalFormatting sqref="C340">
    <cfRule type="expression" dxfId="414" priority="949" stopIfTrue="1">
      <formula>AND(ISBLANK(INDIRECT(Anlyt_LabRefLastCol)),ISBLANK(INDIRECT(Anlyt_LabRefThisCol)))</formula>
    </cfRule>
    <cfRule type="expression" dxfId="413" priority="950">
      <formula>ISBLANK(INDIRECT(Anlyt_LabRefThisCol))</formula>
    </cfRule>
  </conditionalFormatting>
  <conditionalFormatting sqref="C359:Q359 C344:Q353">
    <cfRule type="expression" dxfId="412" priority="943" stopIfTrue="1">
      <formula>AND(ISBLANK(INDIRECT(Anlyt_LabRefLastCol)),ISBLANK(INDIRECT(Anlyt_LabRefThisCol)))</formula>
    </cfRule>
    <cfRule type="expression" dxfId="411" priority="944">
      <formula>ISBLANK(INDIRECT(Anlyt_LabRefThisCol))</formula>
    </cfRule>
  </conditionalFormatting>
  <conditionalFormatting sqref="C358:Q358">
    <cfRule type="expression" dxfId="410" priority="927" stopIfTrue="1">
      <formula>AND(ISBLANK(INDIRECT(Anlyt_LabRefLastCol)),ISBLANK(INDIRECT(Anlyt_LabRefThisCol)))</formula>
    </cfRule>
    <cfRule type="expression" dxfId="409" priority="928">
      <formula>ISBLANK(INDIRECT(Anlyt_LabRefThisCol))</formula>
    </cfRule>
  </conditionalFormatting>
  <conditionalFormatting sqref="C362:C371 C377">
    <cfRule type="expression" dxfId="408" priority="921" stopIfTrue="1">
      <formula>AND(ISBLANK(INDIRECT(Anlyt_LabRefLastCol)),ISBLANK(INDIRECT(Anlyt_LabRefThisCol)))</formula>
    </cfRule>
    <cfRule type="expression" dxfId="407" priority="922">
      <formula>ISBLANK(INDIRECT(Anlyt_LabRefThisCol))</formula>
    </cfRule>
  </conditionalFormatting>
  <conditionalFormatting sqref="C376">
    <cfRule type="expression" dxfId="406" priority="905" stopIfTrue="1">
      <formula>AND(ISBLANK(INDIRECT(Anlyt_LabRefLastCol)),ISBLANK(INDIRECT(Anlyt_LabRefThisCol)))</formula>
    </cfRule>
    <cfRule type="expression" dxfId="405" priority="906">
      <formula>ISBLANK(INDIRECT(Anlyt_LabRefThisCol))</formula>
    </cfRule>
  </conditionalFormatting>
  <conditionalFormatting sqref="C380:C389 C395">
    <cfRule type="expression" dxfId="404" priority="899" stopIfTrue="1">
      <formula>AND(ISBLANK(INDIRECT(Anlyt_LabRefLastCol)),ISBLANK(INDIRECT(Anlyt_LabRefThisCol)))</formula>
    </cfRule>
    <cfRule type="expression" dxfId="403" priority="900">
      <formula>ISBLANK(INDIRECT(Anlyt_LabRefThisCol))</formula>
    </cfRule>
  </conditionalFormatting>
  <conditionalFormatting sqref="C394">
    <cfRule type="expression" dxfId="402" priority="883" stopIfTrue="1">
      <formula>AND(ISBLANK(INDIRECT(Anlyt_LabRefLastCol)),ISBLANK(INDIRECT(Anlyt_LabRefThisCol)))</formula>
    </cfRule>
    <cfRule type="expression" dxfId="401" priority="884">
      <formula>ISBLANK(INDIRECT(Anlyt_LabRefThisCol))</formula>
    </cfRule>
  </conditionalFormatting>
  <conditionalFormatting sqref="C413:Q413 C398:Q407">
    <cfRule type="expression" dxfId="400" priority="877" stopIfTrue="1">
      <formula>AND(ISBLANK(INDIRECT(Anlyt_LabRefLastCol)),ISBLANK(INDIRECT(Anlyt_LabRefThisCol)))</formula>
    </cfRule>
    <cfRule type="expression" dxfId="399" priority="878">
      <formula>ISBLANK(INDIRECT(Anlyt_LabRefThisCol))</formula>
    </cfRule>
  </conditionalFormatting>
  <conditionalFormatting sqref="C412:Q412">
    <cfRule type="expression" dxfId="398" priority="861" stopIfTrue="1">
      <formula>AND(ISBLANK(INDIRECT(Anlyt_LabRefLastCol)),ISBLANK(INDIRECT(Anlyt_LabRefThisCol)))</formula>
    </cfRule>
    <cfRule type="expression" dxfId="397" priority="862">
      <formula>ISBLANK(INDIRECT(Anlyt_LabRefThisCol))</formula>
    </cfRule>
  </conditionalFormatting>
  <conditionalFormatting sqref="C416:C425 C431">
    <cfRule type="expression" dxfId="396" priority="855" stopIfTrue="1">
      <formula>AND(ISBLANK(INDIRECT(Anlyt_LabRefLastCol)),ISBLANK(INDIRECT(Anlyt_LabRefThisCol)))</formula>
    </cfRule>
    <cfRule type="expression" dxfId="395" priority="856">
      <formula>ISBLANK(INDIRECT(Anlyt_LabRefThisCol))</formula>
    </cfRule>
  </conditionalFormatting>
  <conditionalFormatting sqref="C430">
    <cfRule type="expression" dxfId="394" priority="839" stopIfTrue="1">
      <formula>AND(ISBLANK(INDIRECT(Anlyt_LabRefLastCol)),ISBLANK(INDIRECT(Anlyt_LabRefThisCol)))</formula>
    </cfRule>
    <cfRule type="expression" dxfId="393" priority="840">
      <formula>ISBLANK(INDIRECT(Anlyt_LabRefThisCol))</formula>
    </cfRule>
  </conditionalFormatting>
  <conditionalFormatting sqref="C434:C443 C449">
    <cfRule type="expression" dxfId="392" priority="833" stopIfTrue="1">
      <formula>AND(ISBLANK(INDIRECT(Anlyt_LabRefLastCol)),ISBLANK(INDIRECT(Anlyt_LabRefThisCol)))</formula>
    </cfRule>
    <cfRule type="expression" dxfId="391" priority="834">
      <formula>ISBLANK(INDIRECT(Anlyt_LabRefThisCol))</formula>
    </cfRule>
  </conditionalFormatting>
  <conditionalFormatting sqref="C448">
    <cfRule type="expression" dxfId="390" priority="817" stopIfTrue="1">
      <formula>AND(ISBLANK(INDIRECT(Anlyt_LabRefLastCol)),ISBLANK(INDIRECT(Anlyt_LabRefThisCol)))</formula>
    </cfRule>
    <cfRule type="expression" dxfId="389" priority="818">
      <formula>ISBLANK(INDIRECT(Anlyt_LabRefThisCol))</formula>
    </cfRule>
  </conditionalFormatting>
  <conditionalFormatting sqref="C467:Q467 C452:Q461">
    <cfRule type="expression" dxfId="388" priority="811" stopIfTrue="1">
      <formula>AND(ISBLANK(INDIRECT(Anlyt_LabRefLastCol)),ISBLANK(INDIRECT(Anlyt_LabRefThisCol)))</formula>
    </cfRule>
    <cfRule type="expression" dxfId="387" priority="812">
      <formula>ISBLANK(INDIRECT(Anlyt_LabRefThisCol))</formula>
    </cfRule>
  </conditionalFormatting>
  <conditionalFormatting sqref="C466:Q466">
    <cfRule type="expression" dxfId="386" priority="795" stopIfTrue="1">
      <formula>AND(ISBLANK(INDIRECT(Anlyt_LabRefLastCol)),ISBLANK(INDIRECT(Anlyt_LabRefThisCol)))</formula>
    </cfRule>
    <cfRule type="expression" dxfId="385" priority="796">
      <formula>ISBLANK(INDIRECT(Anlyt_LabRefThisCol))</formula>
    </cfRule>
  </conditionalFormatting>
  <conditionalFormatting sqref="C470:C479 C485">
    <cfRule type="expression" dxfId="384" priority="789" stopIfTrue="1">
      <formula>AND(ISBLANK(INDIRECT(Anlyt_LabRefLastCol)),ISBLANK(INDIRECT(Anlyt_LabRefThisCol)))</formula>
    </cfRule>
    <cfRule type="expression" dxfId="383" priority="790">
      <formula>ISBLANK(INDIRECT(Anlyt_LabRefThisCol))</formula>
    </cfRule>
  </conditionalFormatting>
  <conditionalFormatting sqref="C484">
    <cfRule type="expression" dxfId="382" priority="773" stopIfTrue="1">
      <formula>AND(ISBLANK(INDIRECT(Anlyt_LabRefLastCol)),ISBLANK(INDIRECT(Anlyt_LabRefThisCol)))</formula>
    </cfRule>
    <cfRule type="expression" dxfId="381" priority="774">
      <formula>ISBLANK(INDIRECT(Anlyt_LabRefThisCol))</formula>
    </cfRule>
  </conditionalFormatting>
  <conditionalFormatting sqref="C503:Q503 C488:Q497">
    <cfRule type="expression" dxfId="380" priority="767" stopIfTrue="1">
      <formula>AND(ISBLANK(INDIRECT(Anlyt_LabRefLastCol)),ISBLANK(INDIRECT(Anlyt_LabRefThisCol)))</formula>
    </cfRule>
    <cfRule type="expression" dxfId="379" priority="768">
      <formula>ISBLANK(INDIRECT(Anlyt_LabRefThisCol))</formula>
    </cfRule>
  </conditionalFormatting>
  <conditionalFormatting sqref="C502:Q502">
    <cfRule type="expression" dxfId="378" priority="751" stopIfTrue="1">
      <formula>AND(ISBLANK(INDIRECT(Anlyt_LabRefLastCol)),ISBLANK(INDIRECT(Anlyt_LabRefThisCol)))</formula>
    </cfRule>
    <cfRule type="expression" dxfId="377" priority="752">
      <formula>ISBLANK(INDIRECT(Anlyt_LabRefThisCol))</formula>
    </cfRule>
  </conditionalFormatting>
  <conditionalFormatting sqref="C506:C515 C521">
    <cfRule type="expression" dxfId="376" priority="745" stopIfTrue="1">
      <formula>AND(ISBLANK(INDIRECT(Anlyt_LabRefLastCol)),ISBLANK(INDIRECT(Anlyt_LabRefThisCol)))</formula>
    </cfRule>
    <cfRule type="expression" dxfId="375" priority="746">
      <formula>ISBLANK(INDIRECT(Anlyt_LabRefThisCol))</formula>
    </cfRule>
  </conditionalFormatting>
  <conditionalFormatting sqref="C520">
    <cfRule type="expression" dxfId="374" priority="729" stopIfTrue="1">
      <formula>AND(ISBLANK(INDIRECT(Anlyt_LabRefLastCol)),ISBLANK(INDIRECT(Anlyt_LabRefThisCol)))</formula>
    </cfRule>
    <cfRule type="expression" dxfId="373" priority="730">
      <formula>ISBLANK(INDIRECT(Anlyt_LabRefThisCol))</formula>
    </cfRule>
  </conditionalFormatting>
  <conditionalFormatting sqref="C524:C533 C539">
    <cfRule type="expression" dxfId="372" priority="723" stopIfTrue="1">
      <formula>AND(ISBLANK(INDIRECT(Anlyt_LabRefLastCol)),ISBLANK(INDIRECT(Anlyt_LabRefThisCol)))</formula>
    </cfRule>
    <cfRule type="expression" dxfId="371" priority="724">
      <formula>ISBLANK(INDIRECT(Anlyt_LabRefThisCol))</formula>
    </cfRule>
  </conditionalFormatting>
  <conditionalFormatting sqref="C538">
    <cfRule type="expression" dxfId="370" priority="707" stopIfTrue="1">
      <formula>AND(ISBLANK(INDIRECT(Anlyt_LabRefLastCol)),ISBLANK(INDIRECT(Anlyt_LabRefThisCol)))</formula>
    </cfRule>
    <cfRule type="expression" dxfId="369" priority="708">
      <formula>ISBLANK(INDIRECT(Anlyt_LabRefThisCol))</formula>
    </cfRule>
  </conditionalFormatting>
  <conditionalFormatting sqref="C542:C551 C557">
    <cfRule type="expression" dxfId="368" priority="701" stopIfTrue="1">
      <formula>AND(ISBLANK(INDIRECT(Anlyt_LabRefLastCol)),ISBLANK(INDIRECT(Anlyt_LabRefThisCol)))</formula>
    </cfRule>
    <cfRule type="expression" dxfId="367" priority="702">
      <formula>ISBLANK(INDIRECT(Anlyt_LabRefThisCol))</formula>
    </cfRule>
  </conditionalFormatting>
  <conditionalFormatting sqref="C556">
    <cfRule type="expression" dxfId="366" priority="685" stopIfTrue="1">
      <formula>AND(ISBLANK(INDIRECT(Anlyt_LabRefLastCol)),ISBLANK(INDIRECT(Anlyt_LabRefThisCol)))</formula>
    </cfRule>
    <cfRule type="expression" dxfId="365" priority="686">
      <formula>ISBLANK(INDIRECT(Anlyt_LabRefThisCol))</formula>
    </cfRule>
  </conditionalFormatting>
  <conditionalFormatting sqref="C560:C569 C575">
    <cfRule type="expression" dxfId="364" priority="679" stopIfTrue="1">
      <formula>AND(ISBLANK(INDIRECT(Anlyt_LabRefLastCol)),ISBLANK(INDIRECT(Anlyt_LabRefThisCol)))</formula>
    </cfRule>
    <cfRule type="expression" dxfId="363" priority="680">
      <formula>ISBLANK(INDIRECT(Anlyt_LabRefThisCol))</formula>
    </cfRule>
  </conditionalFormatting>
  <conditionalFormatting sqref="C574">
    <cfRule type="expression" dxfId="362" priority="663" stopIfTrue="1">
      <formula>AND(ISBLANK(INDIRECT(Anlyt_LabRefLastCol)),ISBLANK(INDIRECT(Anlyt_LabRefThisCol)))</formula>
    </cfRule>
    <cfRule type="expression" dxfId="361" priority="664">
      <formula>ISBLANK(INDIRECT(Anlyt_LabRefThisCol))</formula>
    </cfRule>
  </conditionalFormatting>
  <conditionalFormatting sqref="C578:C587 C593">
    <cfRule type="expression" dxfId="360" priority="657" stopIfTrue="1">
      <formula>AND(ISBLANK(INDIRECT(Anlyt_LabRefLastCol)),ISBLANK(INDIRECT(Anlyt_LabRefThisCol)))</formula>
    </cfRule>
    <cfRule type="expression" dxfId="359" priority="658">
      <formula>ISBLANK(INDIRECT(Anlyt_LabRefThisCol))</formula>
    </cfRule>
  </conditionalFormatting>
  <conditionalFormatting sqref="C592">
    <cfRule type="expression" dxfId="358" priority="641" stopIfTrue="1">
      <formula>AND(ISBLANK(INDIRECT(Anlyt_LabRefLastCol)),ISBLANK(INDIRECT(Anlyt_LabRefThisCol)))</formula>
    </cfRule>
    <cfRule type="expression" dxfId="357" priority="642">
      <formula>ISBLANK(INDIRECT(Anlyt_LabRefThisCol))</formula>
    </cfRule>
  </conditionalFormatting>
  <conditionalFormatting sqref="C611:Q611 C596:Q605">
    <cfRule type="expression" dxfId="356" priority="635" stopIfTrue="1">
      <formula>AND(ISBLANK(INDIRECT(Anlyt_LabRefLastCol)),ISBLANK(INDIRECT(Anlyt_LabRefThisCol)))</formula>
    </cfRule>
    <cfRule type="expression" dxfId="355" priority="636">
      <formula>ISBLANK(INDIRECT(Anlyt_LabRefThisCol))</formula>
    </cfRule>
  </conditionalFormatting>
  <conditionalFormatting sqref="C610:Q610">
    <cfRule type="expression" dxfId="354" priority="619" stopIfTrue="1">
      <formula>AND(ISBLANK(INDIRECT(Anlyt_LabRefLastCol)),ISBLANK(INDIRECT(Anlyt_LabRefThisCol)))</formula>
    </cfRule>
    <cfRule type="expression" dxfId="353" priority="620">
      <formula>ISBLANK(INDIRECT(Anlyt_LabRefThisCol))</formula>
    </cfRule>
  </conditionalFormatting>
  <conditionalFormatting sqref="C614:C623 C629">
    <cfRule type="expression" dxfId="352" priority="613" stopIfTrue="1">
      <formula>AND(ISBLANK(INDIRECT(Anlyt_LabRefLastCol)),ISBLANK(INDIRECT(Anlyt_LabRefThisCol)))</formula>
    </cfRule>
    <cfRule type="expression" dxfId="351" priority="614">
      <formula>ISBLANK(INDIRECT(Anlyt_LabRefThisCol))</formula>
    </cfRule>
  </conditionalFormatting>
  <conditionalFormatting sqref="C628">
    <cfRule type="expression" dxfId="350" priority="597" stopIfTrue="1">
      <formula>AND(ISBLANK(INDIRECT(Anlyt_LabRefLastCol)),ISBLANK(INDIRECT(Anlyt_LabRefThisCol)))</formula>
    </cfRule>
    <cfRule type="expression" dxfId="349" priority="598">
      <formula>ISBLANK(INDIRECT(Anlyt_LabRefThisCol))</formula>
    </cfRule>
  </conditionalFormatting>
  <conditionalFormatting sqref="C632:C641 C647">
    <cfRule type="expression" dxfId="348" priority="591" stopIfTrue="1">
      <formula>AND(ISBLANK(INDIRECT(Anlyt_LabRefLastCol)),ISBLANK(INDIRECT(Anlyt_LabRefThisCol)))</formula>
    </cfRule>
    <cfRule type="expression" dxfId="347" priority="592">
      <formula>ISBLANK(INDIRECT(Anlyt_LabRefThisCol))</formula>
    </cfRule>
  </conditionalFormatting>
  <conditionalFormatting sqref="C646">
    <cfRule type="expression" dxfId="346" priority="575" stopIfTrue="1">
      <formula>AND(ISBLANK(INDIRECT(Anlyt_LabRefLastCol)),ISBLANK(INDIRECT(Anlyt_LabRefThisCol)))</formula>
    </cfRule>
    <cfRule type="expression" dxfId="345" priority="576">
      <formula>ISBLANK(INDIRECT(Anlyt_LabRefThisCol))</formula>
    </cfRule>
  </conditionalFormatting>
  <conditionalFormatting sqref="C650:C659 C665">
    <cfRule type="expression" dxfId="344" priority="569" stopIfTrue="1">
      <formula>AND(ISBLANK(INDIRECT(Anlyt_LabRefLastCol)),ISBLANK(INDIRECT(Anlyt_LabRefThisCol)))</formula>
    </cfRule>
    <cfRule type="expression" dxfId="343" priority="570">
      <formula>ISBLANK(INDIRECT(Anlyt_LabRefThisCol))</formula>
    </cfRule>
  </conditionalFormatting>
  <conditionalFormatting sqref="C664">
    <cfRule type="expression" dxfId="342" priority="553" stopIfTrue="1">
      <formula>AND(ISBLANK(INDIRECT(Anlyt_LabRefLastCol)),ISBLANK(INDIRECT(Anlyt_LabRefThisCol)))</formula>
    </cfRule>
    <cfRule type="expression" dxfId="341" priority="554">
      <formula>ISBLANK(INDIRECT(Anlyt_LabRefThisCol))</formula>
    </cfRule>
  </conditionalFormatting>
  <conditionalFormatting sqref="C683:Q683 C668:Q677">
    <cfRule type="expression" dxfId="340" priority="547" stopIfTrue="1">
      <formula>AND(ISBLANK(INDIRECT(Anlyt_LabRefLastCol)),ISBLANK(INDIRECT(Anlyt_LabRefThisCol)))</formula>
    </cfRule>
    <cfRule type="expression" dxfId="339" priority="548">
      <formula>ISBLANK(INDIRECT(Anlyt_LabRefThisCol))</formula>
    </cfRule>
  </conditionalFormatting>
  <conditionalFormatting sqref="C682:Q682">
    <cfRule type="expression" dxfId="338" priority="531" stopIfTrue="1">
      <formula>AND(ISBLANK(INDIRECT(Anlyt_LabRefLastCol)),ISBLANK(INDIRECT(Anlyt_LabRefThisCol)))</formula>
    </cfRule>
    <cfRule type="expression" dxfId="337" priority="532">
      <formula>ISBLANK(INDIRECT(Anlyt_LabRefThisCol))</formula>
    </cfRule>
  </conditionalFormatting>
  <conditionalFormatting sqref="C701:Q701 C686:Q695">
    <cfRule type="expression" dxfId="336" priority="525" stopIfTrue="1">
      <formula>AND(ISBLANK(INDIRECT(Anlyt_LabRefLastCol)),ISBLANK(INDIRECT(Anlyt_LabRefThisCol)))</formula>
    </cfRule>
    <cfRule type="expression" dxfId="335" priority="526">
      <formula>ISBLANK(INDIRECT(Anlyt_LabRefThisCol))</formula>
    </cfRule>
  </conditionalFormatting>
  <conditionalFormatting sqref="C700:Q700">
    <cfRule type="expression" dxfId="334" priority="509" stopIfTrue="1">
      <formula>AND(ISBLANK(INDIRECT(Anlyt_LabRefLastCol)),ISBLANK(INDIRECT(Anlyt_LabRefThisCol)))</formula>
    </cfRule>
    <cfRule type="expression" dxfId="333" priority="510">
      <formula>ISBLANK(INDIRECT(Anlyt_LabRefThisCol))</formula>
    </cfRule>
  </conditionalFormatting>
  <conditionalFormatting sqref="C704:C713 C719">
    <cfRule type="expression" dxfId="332" priority="503" stopIfTrue="1">
      <formula>AND(ISBLANK(INDIRECT(Anlyt_LabRefLastCol)),ISBLANK(INDIRECT(Anlyt_LabRefThisCol)))</formula>
    </cfRule>
    <cfRule type="expression" dxfId="331" priority="504">
      <formula>ISBLANK(INDIRECT(Anlyt_LabRefThisCol))</formula>
    </cfRule>
  </conditionalFormatting>
  <conditionalFormatting sqref="C718">
    <cfRule type="expression" dxfId="330" priority="487" stopIfTrue="1">
      <formula>AND(ISBLANK(INDIRECT(Anlyt_LabRefLastCol)),ISBLANK(INDIRECT(Anlyt_LabRefThisCol)))</formula>
    </cfRule>
    <cfRule type="expression" dxfId="329" priority="488">
      <formula>ISBLANK(INDIRECT(Anlyt_LabRefThisCol))</formula>
    </cfRule>
  </conditionalFormatting>
  <conditionalFormatting sqref="C722:C731 C737">
    <cfRule type="expression" dxfId="328" priority="481" stopIfTrue="1">
      <formula>AND(ISBLANK(INDIRECT(Anlyt_LabRefLastCol)),ISBLANK(INDIRECT(Anlyt_LabRefThisCol)))</formula>
    </cfRule>
    <cfRule type="expression" dxfId="327" priority="482">
      <formula>ISBLANK(INDIRECT(Anlyt_LabRefThisCol))</formula>
    </cfRule>
  </conditionalFormatting>
  <conditionalFormatting sqref="C736">
    <cfRule type="expression" dxfId="326" priority="465" stopIfTrue="1">
      <formula>AND(ISBLANK(INDIRECT(Anlyt_LabRefLastCol)),ISBLANK(INDIRECT(Anlyt_LabRefThisCol)))</formula>
    </cfRule>
    <cfRule type="expression" dxfId="325" priority="466">
      <formula>ISBLANK(INDIRECT(Anlyt_LabRefThisCol))</formula>
    </cfRule>
  </conditionalFormatting>
  <conditionalFormatting sqref="C740:C749 C755">
    <cfRule type="expression" dxfId="324" priority="459" stopIfTrue="1">
      <formula>AND(ISBLANK(INDIRECT(Anlyt_LabRefLastCol)),ISBLANK(INDIRECT(Anlyt_LabRefThisCol)))</formula>
    </cfRule>
    <cfRule type="expression" dxfId="323" priority="460">
      <formula>ISBLANK(INDIRECT(Anlyt_LabRefThisCol))</formula>
    </cfRule>
  </conditionalFormatting>
  <conditionalFormatting sqref="C754">
    <cfRule type="expression" dxfId="322" priority="443" stopIfTrue="1">
      <formula>AND(ISBLANK(INDIRECT(Anlyt_LabRefLastCol)),ISBLANK(INDIRECT(Anlyt_LabRefThisCol)))</formula>
    </cfRule>
    <cfRule type="expression" dxfId="321" priority="444">
      <formula>ISBLANK(INDIRECT(Anlyt_LabRefThisCol))</formula>
    </cfRule>
  </conditionalFormatting>
  <conditionalFormatting sqref="C758:C767 C773">
    <cfRule type="expression" dxfId="320" priority="437" stopIfTrue="1">
      <formula>AND(ISBLANK(INDIRECT(Anlyt_LabRefLastCol)),ISBLANK(INDIRECT(Anlyt_LabRefThisCol)))</formula>
    </cfRule>
    <cfRule type="expression" dxfId="319" priority="438">
      <formula>ISBLANK(INDIRECT(Anlyt_LabRefThisCol))</formula>
    </cfRule>
  </conditionalFormatting>
  <conditionalFormatting sqref="C772">
    <cfRule type="expression" dxfId="318" priority="421" stopIfTrue="1">
      <formula>AND(ISBLANK(INDIRECT(Anlyt_LabRefLastCol)),ISBLANK(INDIRECT(Anlyt_LabRefThisCol)))</formula>
    </cfRule>
    <cfRule type="expression" dxfId="317" priority="422">
      <formula>ISBLANK(INDIRECT(Anlyt_LabRefThisCol))</formula>
    </cfRule>
  </conditionalFormatting>
  <conditionalFormatting sqref="C776:C785 C791">
    <cfRule type="expression" dxfId="316" priority="415" stopIfTrue="1">
      <formula>AND(ISBLANK(INDIRECT(Anlyt_LabRefLastCol)),ISBLANK(INDIRECT(Anlyt_LabRefThisCol)))</formula>
    </cfRule>
    <cfRule type="expression" dxfId="315" priority="416">
      <formula>ISBLANK(INDIRECT(Anlyt_LabRefThisCol))</formula>
    </cfRule>
  </conditionalFormatting>
  <conditionalFormatting sqref="C790">
    <cfRule type="expression" dxfId="314" priority="399" stopIfTrue="1">
      <formula>AND(ISBLANK(INDIRECT(Anlyt_LabRefLastCol)),ISBLANK(INDIRECT(Anlyt_LabRefThisCol)))</formula>
    </cfRule>
    <cfRule type="expression" dxfId="313" priority="400">
      <formula>ISBLANK(INDIRECT(Anlyt_LabRefThisCol))</formula>
    </cfRule>
  </conditionalFormatting>
  <conditionalFormatting sqref="C794:C803 C809">
    <cfRule type="expression" dxfId="312" priority="393" stopIfTrue="1">
      <formula>AND(ISBLANK(INDIRECT(Anlyt_LabRefLastCol)),ISBLANK(INDIRECT(Anlyt_LabRefThisCol)))</formula>
    </cfRule>
    <cfRule type="expression" dxfId="311" priority="394">
      <formula>ISBLANK(INDIRECT(Anlyt_LabRefThisCol))</formula>
    </cfRule>
  </conditionalFormatting>
  <conditionalFormatting sqref="C808">
    <cfRule type="expression" dxfId="310" priority="377" stopIfTrue="1">
      <formula>AND(ISBLANK(INDIRECT(Anlyt_LabRefLastCol)),ISBLANK(INDIRECT(Anlyt_LabRefThisCol)))</formula>
    </cfRule>
    <cfRule type="expression" dxfId="309" priority="378">
      <formula>ISBLANK(INDIRECT(Anlyt_LabRefThisCol))</formula>
    </cfRule>
  </conditionalFormatting>
  <conditionalFormatting sqref="C827:Q827 C812:Q821">
    <cfRule type="expression" dxfId="308" priority="371" stopIfTrue="1">
      <formula>AND(ISBLANK(INDIRECT(Anlyt_LabRefLastCol)),ISBLANK(INDIRECT(Anlyt_LabRefThisCol)))</formula>
    </cfRule>
    <cfRule type="expression" dxfId="307" priority="372">
      <formula>ISBLANK(INDIRECT(Anlyt_LabRefThisCol))</formula>
    </cfRule>
  </conditionalFormatting>
  <conditionalFormatting sqref="C826:Q826">
    <cfRule type="expression" dxfId="306" priority="355" stopIfTrue="1">
      <formula>AND(ISBLANK(INDIRECT(Anlyt_LabRefLastCol)),ISBLANK(INDIRECT(Anlyt_LabRefThisCol)))</formula>
    </cfRule>
    <cfRule type="expression" dxfId="305" priority="356">
      <formula>ISBLANK(INDIRECT(Anlyt_LabRefThisCol))</formula>
    </cfRule>
  </conditionalFormatting>
  <conditionalFormatting sqref="C845:Q845 C830:Q839">
    <cfRule type="expression" dxfId="304" priority="349" stopIfTrue="1">
      <formula>AND(ISBLANK(INDIRECT(Anlyt_LabRefLastCol)),ISBLANK(INDIRECT(Anlyt_LabRefThisCol)))</formula>
    </cfRule>
    <cfRule type="expression" dxfId="303" priority="350">
      <formula>ISBLANK(INDIRECT(Anlyt_LabRefThisCol))</formula>
    </cfRule>
  </conditionalFormatting>
  <conditionalFormatting sqref="C844:Q844">
    <cfRule type="expression" dxfId="302" priority="333" stopIfTrue="1">
      <formula>AND(ISBLANK(INDIRECT(Anlyt_LabRefLastCol)),ISBLANK(INDIRECT(Anlyt_LabRefThisCol)))</formula>
    </cfRule>
    <cfRule type="expression" dxfId="301" priority="334">
      <formula>ISBLANK(INDIRECT(Anlyt_LabRefThisCol))</formula>
    </cfRule>
  </conditionalFormatting>
  <conditionalFormatting sqref="C848:C857 C863">
    <cfRule type="expression" dxfId="300" priority="327" stopIfTrue="1">
      <formula>AND(ISBLANK(INDIRECT(Anlyt_LabRefLastCol)),ISBLANK(INDIRECT(Anlyt_LabRefThisCol)))</formula>
    </cfRule>
    <cfRule type="expression" dxfId="299" priority="328">
      <formula>ISBLANK(INDIRECT(Anlyt_LabRefThisCol))</formula>
    </cfRule>
  </conditionalFormatting>
  <conditionalFormatting sqref="C862">
    <cfRule type="expression" dxfId="298" priority="311" stopIfTrue="1">
      <formula>AND(ISBLANK(INDIRECT(Anlyt_LabRefLastCol)),ISBLANK(INDIRECT(Anlyt_LabRefThisCol)))</formula>
    </cfRule>
    <cfRule type="expression" dxfId="297" priority="312">
      <formula>ISBLANK(INDIRECT(Anlyt_LabRefThisCol))</formula>
    </cfRule>
  </conditionalFormatting>
  <conditionalFormatting sqref="C866:C875 C881">
    <cfRule type="expression" dxfId="296" priority="305" stopIfTrue="1">
      <formula>AND(ISBLANK(INDIRECT(Anlyt_LabRefLastCol)),ISBLANK(INDIRECT(Anlyt_LabRefThisCol)))</formula>
    </cfRule>
    <cfRule type="expression" dxfId="295" priority="306">
      <formula>ISBLANK(INDIRECT(Anlyt_LabRefThisCol))</formula>
    </cfRule>
  </conditionalFormatting>
  <conditionalFormatting sqref="C880">
    <cfRule type="expression" dxfId="294" priority="289" stopIfTrue="1">
      <formula>AND(ISBLANK(INDIRECT(Anlyt_LabRefLastCol)),ISBLANK(INDIRECT(Anlyt_LabRefThisCol)))</formula>
    </cfRule>
    <cfRule type="expression" dxfId="293" priority="290">
      <formula>ISBLANK(INDIRECT(Anlyt_LabRefThisCol))</formula>
    </cfRule>
  </conditionalFormatting>
  <conditionalFormatting sqref="C899:Q899 C884:Q893">
    <cfRule type="expression" dxfId="292" priority="283" stopIfTrue="1">
      <formula>AND(ISBLANK(INDIRECT(Anlyt_LabRefLastCol)),ISBLANK(INDIRECT(Anlyt_LabRefThisCol)))</formula>
    </cfRule>
    <cfRule type="expression" dxfId="291" priority="284">
      <formula>ISBLANK(INDIRECT(Anlyt_LabRefThisCol))</formula>
    </cfRule>
  </conditionalFormatting>
  <conditionalFormatting sqref="C898:Q898">
    <cfRule type="expression" dxfId="290" priority="267" stopIfTrue="1">
      <formula>AND(ISBLANK(INDIRECT(Anlyt_LabRefLastCol)),ISBLANK(INDIRECT(Anlyt_LabRefThisCol)))</formula>
    </cfRule>
    <cfRule type="expression" dxfId="289" priority="268">
      <formula>ISBLANK(INDIRECT(Anlyt_LabRefThisCol))</formula>
    </cfRule>
  </conditionalFormatting>
  <conditionalFormatting sqref="C902:C911 C917">
    <cfRule type="expression" dxfId="288" priority="261" stopIfTrue="1">
      <formula>AND(ISBLANK(INDIRECT(Anlyt_LabRefLastCol)),ISBLANK(INDIRECT(Anlyt_LabRefThisCol)))</formula>
    </cfRule>
    <cfRule type="expression" dxfId="287" priority="262">
      <formula>ISBLANK(INDIRECT(Anlyt_LabRefThisCol))</formula>
    </cfRule>
  </conditionalFormatting>
  <conditionalFormatting sqref="C916">
    <cfRule type="expression" dxfId="286" priority="245" stopIfTrue="1">
      <formula>AND(ISBLANK(INDIRECT(Anlyt_LabRefLastCol)),ISBLANK(INDIRECT(Anlyt_LabRefThisCol)))</formula>
    </cfRule>
    <cfRule type="expression" dxfId="285" priority="246">
      <formula>ISBLANK(INDIRECT(Anlyt_LabRefThisCol))</formula>
    </cfRule>
  </conditionalFormatting>
  <conditionalFormatting sqref="C935:Q935 C920:Q929">
    <cfRule type="expression" dxfId="284" priority="239" stopIfTrue="1">
      <formula>AND(ISBLANK(INDIRECT(Anlyt_LabRefLastCol)),ISBLANK(INDIRECT(Anlyt_LabRefThisCol)))</formula>
    </cfRule>
    <cfRule type="expression" dxfId="283" priority="240">
      <formula>ISBLANK(INDIRECT(Anlyt_LabRefThisCol))</formula>
    </cfRule>
  </conditionalFormatting>
  <conditionalFormatting sqref="C934:Q934">
    <cfRule type="expression" dxfId="282" priority="223" stopIfTrue="1">
      <formula>AND(ISBLANK(INDIRECT(Anlyt_LabRefLastCol)),ISBLANK(INDIRECT(Anlyt_LabRefThisCol)))</formula>
    </cfRule>
    <cfRule type="expression" dxfId="281" priority="224">
      <formula>ISBLANK(INDIRECT(Anlyt_LabRefThisCol))</formula>
    </cfRule>
  </conditionalFormatting>
  <conditionalFormatting sqref="C938:C947 C953">
    <cfRule type="expression" dxfId="280" priority="217" stopIfTrue="1">
      <formula>AND(ISBLANK(INDIRECT(Anlyt_LabRefLastCol)),ISBLANK(INDIRECT(Anlyt_LabRefThisCol)))</formula>
    </cfRule>
    <cfRule type="expression" dxfId="279" priority="218">
      <formula>ISBLANK(INDIRECT(Anlyt_LabRefThisCol))</formula>
    </cfRule>
  </conditionalFormatting>
  <conditionalFormatting sqref="C952">
    <cfRule type="expression" dxfId="278" priority="201" stopIfTrue="1">
      <formula>AND(ISBLANK(INDIRECT(Anlyt_LabRefLastCol)),ISBLANK(INDIRECT(Anlyt_LabRefThisCol)))</formula>
    </cfRule>
    <cfRule type="expression" dxfId="277" priority="202">
      <formula>ISBLANK(INDIRECT(Anlyt_LabRefThisCol))</formula>
    </cfRule>
  </conditionalFormatting>
  <conditionalFormatting sqref="C956:C965 C971">
    <cfRule type="expression" dxfId="276" priority="195" stopIfTrue="1">
      <formula>AND(ISBLANK(INDIRECT(Anlyt_LabRefLastCol)),ISBLANK(INDIRECT(Anlyt_LabRefThisCol)))</formula>
    </cfRule>
    <cfRule type="expression" dxfId="275" priority="196">
      <formula>ISBLANK(INDIRECT(Anlyt_LabRefThisCol))</formula>
    </cfRule>
  </conditionalFormatting>
  <conditionalFormatting sqref="C970">
    <cfRule type="expression" dxfId="274" priority="179" stopIfTrue="1">
      <formula>AND(ISBLANK(INDIRECT(Anlyt_LabRefLastCol)),ISBLANK(INDIRECT(Anlyt_LabRefThisCol)))</formula>
    </cfRule>
    <cfRule type="expression" dxfId="273" priority="180">
      <formula>ISBLANK(INDIRECT(Anlyt_LabRefThisCol))</formula>
    </cfRule>
  </conditionalFormatting>
  <conditionalFormatting sqref="C989:Q989 C974:Q983">
    <cfRule type="expression" dxfId="272" priority="173" stopIfTrue="1">
      <formula>AND(ISBLANK(INDIRECT(Anlyt_LabRefLastCol)),ISBLANK(INDIRECT(Anlyt_LabRefThisCol)))</formula>
    </cfRule>
    <cfRule type="expression" dxfId="271" priority="174">
      <formula>ISBLANK(INDIRECT(Anlyt_LabRefThisCol))</formula>
    </cfRule>
  </conditionalFormatting>
  <conditionalFormatting sqref="C988:Q988">
    <cfRule type="expression" dxfId="270" priority="157" stopIfTrue="1">
      <formula>AND(ISBLANK(INDIRECT(Anlyt_LabRefLastCol)),ISBLANK(INDIRECT(Anlyt_LabRefThisCol)))</formula>
    </cfRule>
    <cfRule type="expression" dxfId="269" priority="158">
      <formula>ISBLANK(INDIRECT(Anlyt_LabRefThisCol))</formula>
    </cfRule>
  </conditionalFormatting>
  <conditionalFormatting sqref="C1007:Q1007 C992:Q1001">
    <cfRule type="expression" dxfId="268" priority="151" stopIfTrue="1">
      <formula>AND(ISBLANK(INDIRECT(Anlyt_LabRefLastCol)),ISBLANK(INDIRECT(Anlyt_LabRefThisCol)))</formula>
    </cfRule>
    <cfRule type="expression" dxfId="267" priority="152">
      <formula>ISBLANK(INDIRECT(Anlyt_LabRefThisCol))</formula>
    </cfRule>
  </conditionalFormatting>
  <conditionalFormatting sqref="C1006:Q1006">
    <cfRule type="expression" dxfId="266" priority="135" stopIfTrue="1">
      <formula>AND(ISBLANK(INDIRECT(Anlyt_LabRefLastCol)),ISBLANK(INDIRECT(Anlyt_LabRefThisCol)))</formula>
    </cfRule>
    <cfRule type="expression" dxfId="265" priority="136">
      <formula>ISBLANK(INDIRECT(Anlyt_LabRefThisCol))</formula>
    </cfRule>
  </conditionalFormatting>
  <conditionalFormatting sqref="C1010:C1019 C1025">
    <cfRule type="expression" dxfId="264" priority="129" stopIfTrue="1">
      <formula>AND(ISBLANK(INDIRECT(Anlyt_LabRefLastCol)),ISBLANK(INDIRECT(Anlyt_LabRefThisCol)))</formula>
    </cfRule>
    <cfRule type="expression" dxfId="263" priority="130">
      <formula>ISBLANK(INDIRECT(Anlyt_LabRefThisCol))</formula>
    </cfRule>
  </conditionalFormatting>
  <conditionalFormatting sqref="C1024">
    <cfRule type="expression" dxfId="262" priority="113" stopIfTrue="1">
      <formula>AND(ISBLANK(INDIRECT(Anlyt_LabRefLastCol)),ISBLANK(INDIRECT(Anlyt_LabRefThisCol)))</formula>
    </cfRule>
    <cfRule type="expression" dxfId="261" priority="114">
      <formula>ISBLANK(INDIRECT(Anlyt_LabRefThisCol))</formula>
    </cfRule>
  </conditionalFormatting>
  <conditionalFormatting sqref="C1028:C1037 C1043">
    <cfRule type="expression" dxfId="260" priority="107" stopIfTrue="1">
      <formula>AND(ISBLANK(INDIRECT(Anlyt_LabRefLastCol)),ISBLANK(INDIRECT(Anlyt_LabRefThisCol)))</formula>
    </cfRule>
    <cfRule type="expression" dxfId="259" priority="108">
      <formula>ISBLANK(INDIRECT(Anlyt_LabRefThisCol))</formula>
    </cfRule>
  </conditionalFormatting>
  <conditionalFormatting sqref="C1042">
    <cfRule type="expression" dxfId="258" priority="91" stopIfTrue="1">
      <formula>AND(ISBLANK(INDIRECT(Anlyt_LabRefLastCol)),ISBLANK(INDIRECT(Anlyt_LabRefThisCol)))</formula>
    </cfRule>
    <cfRule type="expression" dxfId="257" priority="92">
      <formula>ISBLANK(INDIRECT(Anlyt_LabRefThisCol))</formula>
    </cfRule>
  </conditionalFormatting>
  <conditionalFormatting sqref="C1061:Q1061 C1046:Q1055">
    <cfRule type="expression" dxfId="256" priority="85" stopIfTrue="1">
      <formula>AND(ISBLANK(INDIRECT(Anlyt_LabRefLastCol)),ISBLANK(INDIRECT(Anlyt_LabRefThisCol)))</formula>
    </cfRule>
    <cfRule type="expression" dxfId="255" priority="86">
      <formula>ISBLANK(INDIRECT(Anlyt_LabRefThisCol))</formula>
    </cfRule>
  </conditionalFormatting>
  <conditionalFormatting sqref="C1060:Q1060">
    <cfRule type="expression" dxfId="254" priority="69" stopIfTrue="1">
      <formula>AND(ISBLANK(INDIRECT(Anlyt_LabRefLastCol)),ISBLANK(INDIRECT(Anlyt_LabRefThisCol)))</formula>
    </cfRule>
    <cfRule type="expression" dxfId="253" priority="70">
      <formula>ISBLANK(INDIRECT(Anlyt_LabRefThisCol))</formula>
    </cfRule>
  </conditionalFormatting>
  <conditionalFormatting sqref="C1079:Q1079 C1064:Q1073">
    <cfRule type="expression" dxfId="252" priority="63" stopIfTrue="1">
      <formula>AND(ISBLANK(INDIRECT(Anlyt_LabRefLastCol)),ISBLANK(INDIRECT(Anlyt_LabRefThisCol)))</formula>
    </cfRule>
    <cfRule type="expression" dxfId="251" priority="64">
      <formula>ISBLANK(INDIRECT(Anlyt_LabRefThisCol))</formula>
    </cfRule>
  </conditionalFormatting>
  <conditionalFormatting sqref="C1078:Q1078">
    <cfRule type="expression" dxfId="250" priority="47" stopIfTrue="1">
      <formula>AND(ISBLANK(INDIRECT(Anlyt_LabRefLastCol)),ISBLANK(INDIRECT(Anlyt_LabRefThisCol)))</formula>
    </cfRule>
    <cfRule type="expression" dxfId="249" priority="48">
      <formula>ISBLANK(INDIRECT(Anlyt_LabRefThisCol))</formula>
    </cfRule>
  </conditionalFormatting>
  <conditionalFormatting sqref="C1082:C1091 C1097">
    <cfRule type="expression" dxfId="248" priority="41" stopIfTrue="1">
      <formula>AND(ISBLANK(INDIRECT(Anlyt_LabRefLastCol)),ISBLANK(INDIRECT(Anlyt_LabRefThisCol)))</formula>
    </cfRule>
    <cfRule type="expression" dxfId="247" priority="42">
      <formula>ISBLANK(INDIRECT(Anlyt_LabRefThisCol))</formula>
    </cfRule>
  </conditionalFormatting>
  <conditionalFormatting sqref="C1096">
    <cfRule type="expression" dxfId="246" priority="25" stopIfTrue="1">
      <formula>AND(ISBLANK(INDIRECT(Anlyt_LabRefLastCol)),ISBLANK(INDIRECT(Anlyt_LabRefThisCol)))</formula>
    </cfRule>
    <cfRule type="expression" dxfId="245" priority="26">
      <formula>ISBLANK(INDIRECT(Anlyt_LabRefThisCol))</formula>
    </cfRule>
  </conditionalFormatting>
  <conditionalFormatting sqref="C1100:C1109 C1115">
    <cfRule type="expression" dxfId="244" priority="19" stopIfTrue="1">
      <formula>AND(ISBLANK(INDIRECT(Anlyt_LabRefLastCol)),ISBLANK(INDIRECT(Anlyt_LabRefThisCol)))</formula>
    </cfRule>
    <cfRule type="expression" dxfId="243" priority="20">
      <formula>ISBLANK(INDIRECT(Anlyt_LabRefThisCol))</formula>
    </cfRule>
  </conditionalFormatting>
  <conditionalFormatting sqref="C1114">
    <cfRule type="expression" dxfId="242" priority="3" stopIfTrue="1">
      <formula>AND(ISBLANK(INDIRECT(Anlyt_LabRefLastCol)),ISBLANK(INDIRECT(Anlyt_LabRefThisCol)))</formula>
    </cfRule>
    <cfRule type="expression" dxfId="241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63"/>
  <sheetViews>
    <sheetView zoomScale="129" zoomScaleNormal="129" workbookViewId="0"/>
  </sheetViews>
  <sheetFormatPr defaultRowHeight="15"/>
  <cols>
    <col min="1" max="1" width="8.88671875" style="45"/>
    <col min="2" max="38" width="8.88671875" style="1"/>
    <col min="39" max="39" width="8.88671875" style="1" customWidth="1"/>
    <col min="40" max="44" width="8.88671875" style="1"/>
    <col min="45" max="45" width="8.88671875" style="98"/>
    <col min="46" max="16384" width="8.88671875" style="1"/>
  </cols>
  <sheetData>
    <row r="1" spans="1:46">
      <c r="B1" s="50" t="s">
        <v>585</v>
      </c>
      <c r="AS1" s="43" t="s">
        <v>65</v>
      </c>
    </row>
    <row r="2" spans="1:46">
      <c r="A2" s="39" t="s">
        <v>4</v>
      </c>
      <c r="B2" s="29" t="s">
        <v>123</v>
      </c>
      <c r="C2" s="26" t="s">
        <v>124</v>
      </c>
      <c r="D2" s="27" t="s">
        <v>216</v>
      </c>
      <c r="E2" s="28" t="s">
        <v>216</v>
      </c>
      <c r="F2" s="28" t="s">
        <v>216</v>
      </c>
      <c r="G2" s="28" t="s">
        <v>216</v>
      </c>
      <c r="H2" s="28" t="s">
        <v>216</v>
      </c>
      <c r="I2" s="28" t="s">
        <v>216</v>
      </c>
      <c r="J2" s="28" t="s">
        <v>216</v>
      </c>
      <c r="K2" s="28" t="s">
        <v>216</v>
      </c>
      <c r="L2" s="28" t="s">
        <v>216</v>
      </c>
      <c r="M2" s="28" t="s">
        <v>216</v>
      </c>
      <c r="N2" s="28" t="s">
        <v>216</v>
      </c>
      <c r="O2" s="28" t="s">
        <v>216</v>
      </c>
      <c r="P2" s="13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3">
        <v>1</v>
      </c>
    </row>
    <row r="3" spans="1:46">
      <c r="A3" s="46"/>
      <c r="B3" s="30" t="s">
        <v>217</v>
      </c>
      <c r="C3" s="19" t="s">
        <v>217</v>
      </c>
      <c r="D3" s="129" t="s">
        <v>230</v>
      </c>
      <c r="E3" s="130" t="s">
        <v>281</v>
      </c>
      <c r="F3" s="130" t="s">
        <v>282</v>
      </c>
      <c r="G3" s="130" t="s">
        <v>283</v>
      </c>
      <c r="H3" s="130" t="s">
        <v>284</v>
      </c>
      <c r="I3" s="130" t="s">
        <v>295</v>
      </c>
      <c r="J3" s="130" t="s">
        <v>274</v>
      </c>
      <c r="K3" s="130" t="s">
        <v>218</v>
      </c>
      <c r="L3" s="130" t="s">
        <v>296</v>
      </c>
      <c r="M3" s="130" t="s">
        <v>275</v>
      </c>
      <c r="N3" s="130" t="s">
        <v>280</v>
      </c>
      <c r="O3" s="130" t="s">
        <v>232</v>
      </c>
      <c r="P3" s="131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3" t="s">
        <v>3</v>
      </c>
    </row>
    <row r="4" spans="1:46">
      <c r="A4" s="46"/>
      <c r="B4" s="30"/>
      <c r="C4" s="19"/>
      <c r="D4" s="20" t="s">
        <v>297</v>
      </c>
      <c r="E4" s="21" t="s">
        <v>297</v>
      </c>
      <c r="F4" s="21" t="s">
        <v>297</v>
      </c>
      <c r="G4" s="21" t="s">
        <v>297</v>
      </c>
      <c r="H4" s="21" t="s">
        <v>297</v>
      </c>
      <c r="I4" s="21" t="s">
        <v>297</v>
      </c>
      <c r="J4" s="21" t="s">
        <v>297</v>
      </c>
      <c r="K4" s="21" t="s">
        <v>297</v>
      </c>
      <c r="L4" s="21" t="s">
        <v>298</v>
      </c>
      <c r="M4" s="21" t="s">
        <v>297</v>
      </c>
      <c r="N4" s="21" t="s">
        <v>125</v>
      </c>
      <c r="O4" s="21" t="s">
        <v>297</v>
      </c>
      <c r="P4" s="131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3">
        <v>2</v>
      </c>
    </row>
    <row r="5" spans="1:46">
      <c r="A5" s="46"/>
      <c r="B5" s="30"/>
      <c r="C5" s="19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3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3">
        <v>2</v>
      </c>
    </row>
    <row r="6" spans="1:46">
      <c r="A6" s="46"/>
      <c r="B6" s="29">
        <v>1</v>
      </c>
      <c r="C6" s="25">
        <v>1</v>
      </c>
      <c r="D6" s="32">
        <v>0.59</v>
      </c>
      <c r="E6" s="32">
        <v>1.01</v>
      </c>
      <c r="F6" s="122" t="s">
        <v>118</v>
      </c>
      <c r="G6" s="32">
        <v>0.18</v>
      </c>
      <c r="H6" s="33">
        <v>0.26</v>
      </c>
      <c r="I6" s="32">
        <v>0.47461566266684513</v>
      </c>
      <c r="J6" s="33">
        <v>0.6</v>
      </c>
      <c r="K6" s="32">
        <v>0.9</v>
      </c>
      <c r="L6" s="126" t="s">
        <v>118</v>
      </c>
      <c r="M6" s="32">
        <v>1.46</v>
      </c>
      <c r="N6" s="126" t="s">
        <v>114</v>
      </c>
      <c r="O6" s="32">
        <v>1</v>
      </c>
      <c r="P6" s="13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43">
        <v>1</v>
      </c>
    </row>
    <row r="7" spans="1:46">
      <c r="A7" s="46"/>
      <c r="B7" s="30">
        <v>1</v>
      </c>
      <c r="C7" s="19">
        <v>2</v>
      </c>
      <c r="D7" s="21">
        <v>0.57999999999999996</v>
      </c>
      <c r="E7" s="21">
        <v>1.1399999999999999</v>
      </c>
      <c r="F7" s="34">
        <v>0.86</v>
      </c>
      <c r="G7" s="21">
        <v>0.22</v>
      </c>
      <c r="H7" s="34">
        <v>0.21</v>
      </c>
      <c r="I7" s="21">
        <v>0.44091411929564817</v>
      </c>
      <c r="J7" s="34">
        <v>0.8</v>
      </c>
      <c r="K7" s="21">
        <v>0.9</v>
      </c>
      <c r="L7" s="125" t="s">
        <v>118</v>
      </c>
      <c r="M7" s="128">
        <v>1.02</v>
      </c>
      <c r="N7" s="125" t="s">
        <v>114</v>
      </c>
      <c r="O7" s="21">
        <v>0.5</v>
      </c>
      <c r="P7" s="13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43">
        <v>15</v>
      </c>
    </row>
    <row r="8" spans="1:46">
      <c r="A8" s="46"/>
      <c r="B8" s="30">
        <v>1</v>
      </c>
      <c r="C8" s="19">
        <v>3</v>
      </c>
      <c r="D8" s="21">
        <v>0.33</v>
      </c>
      <c r="E8" s="21">
        <v>1.07</v>
      </c>
      <c r="F8" s="123" t="s">
        <v>118</v>
      </c>
      <c r="G8" s="21">
        <v>0.13</v>
      </c>
      <c r="H8" s="34">
        <v>0.33</v>
      </c>
      <c r="I8" s="21">
        <v>0.41446947695979208</v>
      </c>
      <c r="J8" s="34">
        <v>0.7</v>
      </c>
      <c r="K8" s="34">
        <v>1</v>
      </c>
      <c r="L8" s="123" t="s">
        <v>118</v>
      </c>
      <c r="M8" s="22">
        <v>1.56</v>
      </c>
      <c r="N8" s="123" t="s">
        <v>114</v>
      </c>
      <c r="O8" s="22">
        <v>0.5</v>
      </c>
      <c r="P8" s="13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>
        <v>16</v>
      </c>
    </row>
    <row r="9" spans="1:46">
      <c r="A9" s="46"/>
      <c r="B9" s="30">
        <v>1</v>
      </c>
      <c r="C9" s="19">
        <v>4</v>
      </c>
      <c r="D9" s="21">
        <v>0.71</v>
      </c>
      <c r="E9" s="21">
        <v>1.2</v>
      </c>
      <c r="F9" s="34">
        <v>1.86</v>
      </c>
      <c r="G9" s="125" t="s">
        <v>118</v>
      </c>
      <c r="H9" s="34">
        <v>0.33</v>
      </c>
      <c r="I9" s="21">
        <v>0.46219637330908658</v>
      </c>
      <c r="J9" s="34">
        <v>0.6</v>
      </c>
      <c r="K9" s="34">
        <v>0.7</v>
      </c>
      <c r="L9" s="123" t="s">
        <v>118</v>
      </c>
      <c r="M9" s="22">
        <v>1.43</v>
      </c>
      <c r="N9" s="123" t="s">
        <v>114</v>
      </c>
      <c r="O9" s="22">
        <v>1</v>
      </c>
      <c r="P9" s="13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43" t="s">
        <v>115</v>
      </c>
      <c r="AT9" s="43"/>
    </row>
    <row r="10" spans="1:46">
      <c r="A10" s="46"/>
      <c r="B10" s="30">
        <v>1</v>
      </c>
      <c r="C10" s="19">
        <v>5</v>
      </c>
      <c r="D10" s="21">
        <v>0.09</v>
      </c>
      <c r="E10" s="21">
        <v>0.91</v>
      </c>
      <c r="F10" s="125" t="s">
        <v>118</v>
      </c>
      <c r="G10" s="128">
        <v>0.48</v>
      </c>
      <c r="H10" s="21">
        <v>0.38</v>
      </c>
      <c r="I10" s="21">
        <v>0.50033098855394809</v>
      </c>
      <c r="J10" s="21">
        <v>0.9</v>
      </c>
      <c r="K10" s="21">
        <v>1.5</v>
      </c>
      <c r="L10" s="125" t="s">
        <v>118</v>
      </c>
      <c r="M10" s="21">
        <v>1.25</v>
      </c>
      <c r="N10" s="125" t="s">
        <v>114</v>
      </c>
      <c r="O10" s="21">
        <v>1</v>
      </c>
      <c r="P10" s="13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3">
        <v>68</v>
      </c>
    </row>
    <row r="11" spans="1:46">
      <c r="A11" s="46"/>
      <c r="B11" s="30">
        <v>1</v>
      </c>
      <c r="C11" s="19">
        <v>6</v>
      </c>
      <c r="D11" s="21">
        <v>0.96</v>
      </c>
      <c r="E11" s="21">
        <v>1</v>
      </c>
      <c r="F11" s="21">
        <v>1.4</v>
      </c>
      <c r="G11" s="21">
        <v>0.09</v>
      </c>
      <c r="H11" s="21">
        <v>0.24</v>
      </c>
      <c r="I11" s="21">
        <v>0.50642096935645953</v>
      </c>
      <c r="J11" s="21">
        <v>0.7</v>
      </c>
      <c r="K11" s="21">
        <v>1.3</v>
      </c>
      <c r="L11" s="125" t="s">
        <v>118</v>
      </c>
      <c r="M11" s="21">
        <v>1.49</v>
      </c>
      <c r="N11" s="125" t="s">
        <v>114</v>
      </c>
      <c r="O11" s="21">
        <v>1</v>
      </c>
      <c r="P11" s="13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99"/>
    </row>
    <row r="12" spans="1:46">
      <c r="A12" s="46"/>
      <c r="B12" s="31" t="s">
        <v>222</v>
      </c>
      <c r="C12" s="23"/>
      <c r="D12" s="35">
        <v>0.54333333333333333</v>
      </c>
      <c r="E12" s="35">
        <v>1.0549999999999999</v>
      </c>
      <c r="F12" s="35">
        <v>1.3733333333333333</v>
      </c>
      <c r="G12" s="35">
        <v>0.22000000000000003</v>
      </c>
      <c r="H12" s="35">
        <v>0.29166666666666669</v>
      </c>
      <c r="I12" s="35">
        <v>0.46649126502362992</v>
      </c>
      <c r="J12" s="35">
        <v>0.71666666666666667</v>
      </c>
      <c r="K12" s="35">
        <v>1.05</v>
      </c>
      <c r="L12" s="35" t="s">
        <v>644</v>
      </c>
      <c r="M12" s="35">
        <v>1.3683333333333332</v>
      </c>
      <c r="N12" s="35" t="s">
        <v>644</v>
      </c>
      <c r="O12" s="35">
        <v>0.83333333333333337</v>
      </c>
      <c r="P12" s="13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99"/>
    </row>
    <row r="13" spans="1:46">
      <c r="A13" s="46"/>
      <c r="B13" s="2" t="s">
        <v>223</v>
      </c>
      <c r="C13" s="44"/>
      <c r="D13" s="22">
        <v>0.58499999999999996</v>
      </c>
      <c r="E13" s="22">
        <v>1.04</v>
      </c>
      <c r="F13" s="22">
        <v>1.4</v>
      </c>
      <c r="G13" s="22">
        <v>0.18</v>
      </c>
      <c r="H13" s="22">
        <v>0.29500000000000004</v>
      </c>
      <c r="I13" s="22">
        <v>0.46840601798796588</v>
      </c>
      <c r="J13" s="22">
        <v>0.7</v>
      </c>
      <c r="K13" s="22">
        <v>0.95</v>
      </c>
      <c r="L13" s="22" t="s">
        <v>644</v>
      </c>
      <c r="M13" s="22">
        <v>1.4449999999999998</v>
      </c>
      <c r="N13" s="22" t="s">
        <v>644</v>
      </c>
      <c r="O13" s="22">
        <v>1</v>
      </c>
      <c r="P13" s="13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99"/>
    </row>
    <row r="14" spans="1:46">
      <c r="A14" s="46"/>
      <c r="B14" s="2" t="s">
        <v>224</v>
      </c>
      <c r="C14" s="44"/>
      <c r="D14" s="36">
        <v>0.3019713010646321</v>
      </c>
      <c r="E14" s="36">
        <v>0.10445094542415589</v>
      </c>
      <c r="F14" s="36">
        <v>0.50053304919189279</v>
      </c>
      <c r="G14" s="36">
        <v>0.15346009253222803</v>
      </c>
      <c r="H14" s="36">
        <v>6.4935865795926861E-2</v>
      </c>
      <c r="I14" s="36">
        <v>3.5169352924299221E-2</v>
      </c>
      <c r="J14" s="36">
        <v>0.11690451944500123</v>
      </c>
      <c r="K14" s="36">
        <v>0.29495762407505272</v>
      </c>
      <c r="L14" s="36" t="s">
        <v>644</v>
      </c>
      <c r="M14" s="36">
        <v>0.19954114028607531</v>
      </c>
      <c r="N14" s="36" t="s">
        <v>644</v>
      </c>
      <c r="O14" s="36">
        <v>0.25819888974716104</v>
      </c>
      <c r="P14" s="13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99"/>
    </row>
    <row r="15" spans="1:46">
      <c r="A15" s="46"/>
      <c r="B15" s="2" t="s">
        <v>85</v>
      </c>
      <c r="C15" s="44"/>
      <c r="D15" s="24">
        <v>0.55577540073245169</v>
      </c>
      <c r="E15" s="24">
        <v>9.9005635473133555E-2</v>
      </c>
      <c r="F15" s="24">
        <v>0.36446581251836857</v>
      </c>
      <c r="G15" s="24">
        <v>0.69754587514649091</v>
      </c>
      <c r="H15" s="24">
        <v>0.22263725415746352</v>
      </c>
      <c r="I15" s="24">
        <v>7.5391235723390737E-2</v>
      </c>
      <c r="J15" s="24">
        <v>0.16312258527209472</v>
      </c>
      <c r="K15" s="24">
        <v>0.28091202292862161</v>
      </c>
      <c r="L15" s="24" t="s">
        <v>644</v>
      </c>
      <c r="M15" s="24">
        <v>0.14582787353428162</v>
      </c>
      <c r="N15" s="24" t="s">
        <v>644</v>
      </c>
      <c r="O15" s="24">
        <v>0.30983866769659324</v>
      </c>
      <c r="P15" s="13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99"/>
    </row>
    <row r="16" spans="1:46">
      <c r="A16" s="46"/>
      <c r="B16" s="2" t="s">
        <v>225</v>
      </c>
      <c r="C16" s="44"/>
      <c r="D16" s="24" t="s">
        <v>644</v>
      </c>
      <c r="E16" s="24" t="s">
        <v>644</v>
      </c>
      <c r="F16" s="24" t="s">
        <v>644</v>
      </c>
      <c r="G16" s="24" t="s">
        <v>644</v>
      </c>
      <c r="H16" s="24" t="s">
        <v>644</v>
      </c>
      <c r="I16" s="24" t="s">
        <v>644</v>
      </c>
      <c r="J16" s="24" t="s">
        <v>644</v>
      </c>
      <c r="K16" s="24" t="s">
        <v>644</v>
      </c>
      <c r="L16" s="24" t="s">
        <v>644</v>
      </c>
      <c r="M16" s="24" t="s">
        <v>644</v>
      </c>
      <c r="N16" s="24" t="s">
        <v>644</v>
      </c>
      <c r="O16" s="24" t="s">
        <v>644</v>
      </c>
      <c r="P16" s="13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99"/>
    </row>
    <row r="17" spans="1:45">
      <c r="A17" s="46"/>
      <c r="B17" s="83" t="s">
        <v>226</v>
      </c>
      <c r="C17" s="84"/>
      <c r="D17" s="82">
        <v>0.53</v>
      </c>
      <c r="E17" s="82">
        <v>0.64</v>
      </c>
      <c r="F17" s="82">
        <v>1.37</v>
      </c>
      <c r="G17" s="82">
        <v>1.42</v>
      </c>
      <c r="H17" s="82">
        <v>1.1100000000000001</v>
      </c>
      <c r="I17" s="82">
        <v>0.71</v>
      </c>
      <c r="J17" s="82">
        <v>0.13</v>
      </c>
      <c r="K17" s="82">
        <v>0.63</v>
      </c>
      <c r="L17" s="82" t="s">
        <v>229</v>
      </c>
      <c r="M17" s="82">
        <v>1.52</v>
      </c>
      <c r="N17" s="82" t="s">
        <v>229</v>
      </c>
      <c r="O17" s="82">
        <v>0.13</v>
      </c>
      <c r="P17" s="13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99"/>
    </row>
    <row r="18" spans="1:45">
      <c r="B18" s="47"/>
      <c r="C18" s="3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AS18" s="99"/>
    </row>
    <row r="19" spans="1:45">
      <c r="B19" s="50" t="s">
        <v>586</v>
      </c>
      <c r="AS19" s="43" t="s">
        <v>65</v>
      </c>
    </row>
    <row r="20" spans="1:45">
      <c r="A20" s="39" t="s">
        <v>48</v>
      </c>
      <c r="B20" s="29" t="s">
        <v>123</v>
      </c>
      <c r="C20" s="26" t="s">
        <v>124</v>
      </c>
      <c r="D20" s="27" t="s">
        <v>216</v>
      </c>
      <c r="E20" s="28" t="s">
        <v>216</v>
      </c>
      <c r="F20" s="28" t="s">
        <v>216</v>
      </c>
      <c r="G20" s="28" t="s">
        <v>216</v>
      </c>
      <c r="H20" s="28" t="s">
        <v>216</v>
      </c>
      <c r="I20" s="28" t="s">
        <v>216</v>
      </c>
      <c r="J20" s="28" t="s">
        <v>216</v>
      </c>
      <c r="K20" s="28" t="s">
        <v>216</v>
      </c>
      <c r="L20" s="28" t="s">
        <v>216</v>
      </c>
      <c r="M20" s="28" t="s">
        <v>216</v>
      </c>
      <c r="N20" s="28" t="s">
        <v>216</v>
      </c>
      <c r="O20" s="28" t="s">
        <v>216</v>
      </c>
      <c r="P20" s="28" t="s">
        <v>216</v>
      </c>
      <c r="Q20" s="28" t="s">
        <v>216</v>
      </c>
      <c r="R20" s="13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3">
        <v>1</v>
      </c>
    </row>
    <row r="21" spans="1:45">
      <c r="A21" s="46"/>
      <c r="B21" s="30" t="s">
        <v>217</v>
      </c>
      <c r="C21" s="19" t="s">
        <v>217</v>
      </c>
      <c r="D21" s="129" t="s">
        <v>230</v>
      </c>
      <c r="E21" s="130" t="s">
        <v>281</v>
      </c>
      <c r="F21" s="130" t="s">
        <v>282</v>
      </c>
      <c r="G21" s="130" t="s">
        <v>283</v>
      </c>
      <c r="H21" s="130" t="s">
        <v>284</v>
      </c>
      <c r="I21" s="130" t="s">
        <v>295</v>
      </c>
      <c r="J21" s="130" t="s">
        <v>274</v>
      </c>
      <c r="K21" s="130" t="s">
        <v>218</v>
      </c>
      <c r="L21" s="130" t="s">
        <v>296</v>
      </c>
      <c r="M21" s="130" t="s">
        <v>275</v>
      </c>
      <c r="N21" s="130" t="s">
        <v>276</v>
      </c>
      <c r="O21" s="130" t="s">
        <v>219</v>
      </c>
      <c r="P21" s="130" t="s">
        <v>280</v>
      </c>
      <c r="Q21" s="130" t="s">
        <v>232</v>
      </c>
      <c r="R21" s="13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3" t="s">
        <v>1</v>
      </c>
    </row>
    <row r="22" spans="1:45">
      <c r="A22" s="46"/>
      <c r="B22" s="30"/>
      <c r="C22" s="19"/>
      <c r="D22" s="20" t="s">
        <v>297</v>
      </c>
      <c r="E22" s="21" t="s">
        <v>297</v>
      </c>
      <c r="F22" s="21" t="s">
        <v>297</v>
      </c>
      <c r="G22" s="21" t="s">
        <v>297</v>
      </c>
      <c r="H22" s="21" t="s">
        <v>297</v>
      </c>
      <c r="I22" s="21" t="s">
        <v>297</v>
      </c>
      <c r="J22" s="21" t="s">
        <v>125</v>
      </c>
      <c r="K22" s="21" t="s">
        <v>125</v>
      </c>
      <c r="L22" s="21" t="s">
        <v>298</v>
      </c>
      <c r="M22" s="21" t="s">
        <v>125</v>
      </c>
      <c r="N22" s="21" t="s">
        <v>125</v>
      </c>
      <c r="O22" s="21" t="s">
        <v>298</v>
      </c>
      <c r="P22" s="21" t="s">
        <v>125</v>
      </c>
      <c r="Q22" s="21" t="s">
        <v>125</v>
      </c>
      <c r="R22" s="13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3">
        <v>2</v>
      </c>
    </row>
    <row r="23" spans="1:45">
      <c r="A23" s="46"/>
      <c r="B23" s="30"/>
      <c r="C23" s="19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13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3">
        <v>3</v>
      </c>
    </row>
    <row r="24" spans="1:45">
      <c r="A24" s="46"/>
      <c r="B24" s="29">
        <v>1</v>
      </c>
      <c r="C24" s="25">
        <v>1</v>
      </c>
      <c r="D24" s="126">
        <v>5.1100000000000003</v>
      </c>
      <c r="E24" s="32">
        <v>5.98</v>
      </c>
      <c r="F24" s="33">
        <v>5.73</v>
      </c>
      <c r="G24" s="32">
        <v>6.22</v>
      </c>
      <c r="H24" s="33">
        <v>6.15</v>
      </c>
      <c r="I24" s="32">
        <v>5.7075286207162916</v>
      </c>
      <c r="J24" s="33">
        <v>5.95</v>
      </c>
      <c r="K24" s="32">
        <v>5.86</v>
      </c>
      <c r="L24" s="32">
        <v>6.02</v>
      </c>
      <c r="M24" s="32">
        <v>5.8333999999999993</v>
      </c>
      <c r="N24" s="32">
        <v>5.9811990000000002</v>
      </c>
      <c r="O24" s="32">
        <v>5.94</v>
      </c>
      <c r="P24" s="32">
        <v>6.13</v>
      </c>
      <c r="Q24" s="32">
        <v>6.19</v>
      </c>
      <c r="R24" s="13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3">
        <v>1</v>
      </c>
    </row>
    <row r="25" spans="1:45">
      <c r="A25" s="46"/>
      <c r="B25" s="30">
        <v>1</v>
      </c>
      <c r="C25" s="19">
        <v>2</v>
      </c>
      <c r="D25" s="125">
        <v>5.69</v>
      </c>
      <c r="E25" s="21">
        <v>6.05</v>
      </c>
      <c r="F25" s="34">
        <v>5.73</v>
      </c>
      <c r="G25" s="21">
        <v>6.15</v>
      </c>
      <c r="H25" s="34">
        <v>6.09</v>
      </c>
      <c r="I25" s="21">
        <v>5.5674426632548615</v>
      </c>
      <c r="J25" s="34">
        <v>5.87</v>
      </c>
      <c r="K25" s="21">
        <v>5.84</v>
      </c>
      <c r="L25" s="21">
        <v>6.01</v>
      </c>
      <c r="M25" s="21">
        <v>5.9218999999999999</v>
      </c>
      <c r="N25" s="21">
        <v>6.0334365000000005</v>
      </c>
      <c r="O25" s="21">
        <v>5.72</v>
      </c>
      <c r="P25" s="21">
        <v>6.1420000000000003</v>
      </c>
      <c r="Q25" s="21">
        <v>6.17</v>
      </c>
      <c r="R25" s="13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3" t="e">
        <v>#N/A</v>
      </c>
    </row>
    <row r="26" spans="1:45">
      <c r="A26" s="46"/>
      <c r="B26" s="30">
        <v>1</v>
      </c>
      <c r="C26" s="19">
        <v>3</v>
      </c>
      <c r="D26" s="125">
        <v>5.36</v>
      </c>
      <c r="E26" s="21">
        <v>6.1</v>
      </c>
      <c r="F26" s="34">
        <v>5.71</v>
      </c>
      <c r="G26" s="21">
        <v>6.23</v>
      </c>
      <c r="H26" s="34">
        <v>5.79</v>
      </c>
      <c r="I26" s="21">
        <v>5.6788398722833113</v>
      </c>
      <c r="J26" s="34">
        <v>5.85</v>
      </c>
      <c r="K26" s="34">
        <v>5.94</v>
      </c>
      <c r="L26" s="22">
        <v>6.01</v>
      </c>
      <c r="M26" s="22">
        <v>5.8959000000000001</v>
      </c>
      <c r="N26" s="22">
        <v>5.9543925000000009</v>
      </c>
      <c r="O26" s="22">
        <v>5.85</v>
      </c>
      <c r="P26" s="22">
        <v>6.1189999999999998</v>
      </c>
      <c r="Q26" s="22">
        <v>6.27</v>
      </c>
      <c r="R26" s="13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3">
        <v>16</v>
      </c>
    </row>
    <row r="27" spans="1:45">
      <c r="A27" s="46"/>
      <c r="B27" s="30">
        <v>1</v>
      </c>
      <c r="C27" s="19">
        <v>4</v>
      </c>
      <c r="D27" s="125">
        <v>5.52</v>
      </c>
      <c r="E27" s="21">
        <v>6.07</v>
      </c>
      <c r="F27" s="34">
        <v>5.76</v>
      </c>
      <c r="G27" s="21">
        <v>6.18</v>
      </c>
      <c r="H27" s="34">
        <v>5.64</v>
      </c>
      <c r="I27" s="21">
        <v>5.9370091611766913</v>
      </c>
      <c r="J27" s="34">
        <v>5.93</v>
      </c>
      <c r="K27" s="34">
        <v>5.88</v>
      </c>
      <c r="L27" s="22">
        <v>6.04</v>
      </c>
      <c r="M27" s="124">
        <v>6.0782999999999996</v>
      </c>
      <c r="N27" s="22">
        <v>5.9522820000000003</v>
      </c>
      <c r="O27" s="22">
        <v>5.99</v>
      </c>
      <c r="P27" s="22">
        <v>6.1240000000000006</v>
      </c>
      <c r="Q27" s="22">
        <v>6.09</v>
      </c>
      <c r="R27" s="13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3">
        <v>5.9585467655783146</v>
      </c>
    </row>
    <row r="28" spans="1:45">
      <c r="A28" s="46"/>
      <c r="B28" s="30">
        <v>1</v>
      </c>
      <c r="C28" s="19">
        <v>5</v>
      </c>
      <c r="D28" s="125">
        <v>5.03</v>
      </c>
      <c r="E28" s="21">
        <v>6.1</v>
      </c>
      <c r="F28" s="21">
        <v>5.72</v>
      </c>
      <c r="G28" s="21">
        <v>6.3299999999999992</v>
      </c>
      <c r="H28" s="21">
        <v>5.97</v>
      </c>
      <c r="I28" s="21">
        <v>5.7768897735142515</v>
      </c>
      <c r="J28" s="21">
        <v>5.91</v>
      </c>
      <c r="K28" s="21">
        <v>5.91</v>
      </c>
      <c r="L28" s="21">
        <v>5.9700000000000006</v>
      </c>
      <c r="M28" s="21">
        <v>5.8136999999999999</v>
      </c>
      <c r="N28" s="21">
        <v>5.8569209999999998</v>
      </c>
      <c r="O28" s="21">
        <v>5.83</v>
      </c>
      <c r="P28" s="21">
        <v>6.1769999999999996</v>
      </c>
      <c r="Q28" s="21">
        <v>6.16</v>
      </c>
      <c r="R28" s="13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3">
        <v>69</v>
      </c>
    </row>
    <row r="29" spans="1:45">
      <c r="A29" s="46"/>
      <c r="B29" s="30">
        <v>1</v>
      </c>
      <c r="C29" s="19">
        <v>6</v>
      </c>
      <c r="D29" s="125">
        <v>4.9400000000000004</v>
      </c>
      <c r="E29" s="21">
        <v>6.13</v>
      </c>
      <c r="F29" s="21">
        <v>5.72</v>
      </c>
      <c r="G29" s="21">
        <v>6.29</v>
      </c>
      <c r="H29" s="21">
        <v>5.64</v>
      </c>
      <c r="I29" s="21">
        <v>5.6531026241631714</v>
      </c>
      <c r="J29" s="21">
        <v>5.91</v>
      </c>
      <c r="K29" s="21">
        <v>6.01</v>
      </c>
      <c r="L29" s="21">
        <v>5.99</v>
      </c>
      <c r="M29" s="21">
        <v>5.8488999999999995</v>
      </c>
      <c r="N29" s="21">
        <v>5.854044</v>
      </c>
      <c r="O29" s="21">
        <v>5.86</v>
      </c>
      <c r="P29" s="21">
        <v>6.1150000000000002</v>
      </c>
      <c r="Q29" s="21">
        <v>6.38</v>
      </c>
      <c r="R29" s="13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99"/>
    </row>
    <row r="30" spans="1:45">
      <c r="A30" s="46"/>
      <c r="B30" s="31" t="s">
        <v>222</v>
      </c>
      <c r="C30" s="23"/>
      <c r="D30" s="35">
        <v>5.2750000000000004</v>
      </c>
      <c r="E30" s="35">
        <v>6.0716666666666681</v>
      </c>
      <c r="F30" s="35">
        <v>5.7283333333333326</v>
      </c>
      <c r="G30" s="35">
        <v>6.2333333333333334</v>
      </c>
      <c r="H30" s="35">
        <v>5.88</v>
      </c>
      <c r="I30" s="35">
        <v>5.7201354525180967</v>
      </c>
      <c r="J30" s="35">
        <v>5.9033333333333333</v>
      </c>
      <c r="K30" s="35">
        <v>5.9066666666666663</v>
      </c>
      <c r="L30" s="35">
        <v>6.0066666666666668</v>
      </c>
      <c r="M30" s="35">
        <v>5.8986833333333335</v>
      </c>
      <c r="N30" s="35">
        <v>5.9387125000000003</v>
      </c>
      <c r="O30" s="35">
        <v>5.8649999999999993</v>
      </c>
      <c r="P30" s="35">
        <v>6.1345000000000001</v>
      </c>
      <c r="Q30" s="35">
        <v>6.21</v>
      </c>
      <c r="R30" s="13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99"/>
    </row>
    <row r="31" spans="1:45">
      <c r="A31" s="46"/>
      <c r="B31" s="2" t="s">
        <v>223</v>
      </c>
      <c r="C31" s="44"/>
      <c r="D31" s="22">
        <v>5.2350000000000003</v>
      </c>
      <c r="E31" s="22">
        <v>6.085</v>
      </c>
      <c r="F31" s="22">
        <v>5.7249999999999996</v>
      </c>
      <c r="G31" s="22">
        <v>6.2249999999999996</v>
      </c>
      <c r="H31" s="22">
        <v>5.88</v>
      </c>
      <c r="I31" s="22">
        <v>5.6931842464998015</v>
      </c>
      <c r="J31" s="22">
        <v>5.91</v>
      </c>
      <c r="K31" s="22">
        <v>5.8949999999999996</v>
      </c>
      <c r="L31" s="22">
        <v>6.01</v>
      </c>
      <c r="M31" s="22">
        <v>5.8723999999999998</v>
      </c>
      <c r="N31" s="22">
        <v>5.9533372500000006</v>
      </c>
      <c r="O31" s="22">
        <v>5.8550000000000004</v>
      </c>
      <c r="P31" s="22">
        <v>6.1270000000000007</v>
      </c>
      <c r="Q31" s="22">
        <v>6.18</v>
      </c>
      <c r="R31" s="13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99"/>
    </row>
    <row r="32" spans="1:45">
      <c r="A32" s="46"/>
      <c r="B32" s="2" t="s">
        <v>224</v>
      </c>
      <c r="C32" s="44"/>
      <c r="D32" s="36">
        <v>0.29629377313740485</v>
      </c>
      <c r="E32" s="36">
        <v>5.2694085689635434E-2</v>
      </c>
      <c r="F32" s="36">
        <v>1.7224014243685082E-2</v>
      </c>
      <c r="G32" s="36">
        <v>6.7131711334261629E-2</v>
      </c>
      <c r="H32" s="36">
        <v>0.22289010745208068</v>
      </c>
      <c r="I32" s="36">
        <v>0.12643417543079227</v>
      </c>
      <c r="J32" s="36">
        <v>3.7237973450050608E-2</v>
      </c>
      <c r="K32" s="36">
        <v>6.1860057118197538E-2</v>
      </c>
      <c r="L32" s="36">
        <v>2.4221202832779662E-2</v>
      </c>
      <c r="M32" s="36">
        <v>9.6717494108701299E-2</v>
      </c>
      <c r="N32" s="36">
        <v>7.0804430585945932E-2</v>
      </c>
      <c r="O32" s="36">
        <v>9.3541434669348736E-2</v>
      </c>
      <c r="P32" s="36">
        <v>2.2862633269157599E-2</v>
      </c>
      <c r="Q32" s="36">
        <v>0.10139033484509252</v>
      </c>
      <c r="R32" s="205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100"/>
    </row>
    <row r="33" spans="1:45">
      <c r="A33" s="46"/>
      <c r="B33" s="2" t="s">
        <v>85</v>
      </c>
      <c r="C33" s="44"/>
      <c r="D33" s="24">
        <v>5.6169435665858733E-2</v>
      </c>
      <c r="E33" s="24">
        <v>8.6786855376835715E-3</v>
      </c>
      <c r="F33" s="24">
        <v>3.0068107495522405E-3</v>
      </c>
      <c r="G33" s="24">
        <v>1.0769793262181009E-2</v>
      </c>
      <c r="H33" s="24">
        <v>3.7906480859197393E-2</v>
      </c>
      <c r="I33" s="24">
        <v>2.2103353404880281E-2</v>
      </c>
      <c r="J33" s="24">
        <v>6.3079571061632877E-3</v>
      </c>
      <c r="K33" s="24">
        <v>1.0472921634006356E-2</v>
      </c>
      <c r="L33" s="24">
        <v>4.0323867091198104E-3</v>
      </c>
      <c r="M33" s="24">
        <v>1.6396454707468835E-2</v>
      </c>
      <c r="N33" s="24">
        <v>1.1922522025766684E-2</v>
      </c>
      <c r="O33" s="24">
        <v>1.5949093720264065E-2</v>
      </c>
      <c r="P33" s="24">
        <v>3.7268943302889556E-3</v>
      </c>
      <c r="Q33" s="24">
        <v>1.6326946029805559E-2</v>
      </c>
      <c r="R33" s="13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99"/>
    </row>
    <row r="34" spans="1:45">
      <c r="A34" s="46"/>
      <c r="B34" s="2" t="s">
        <v>225</v>
      </c>
      <c r="C34" s="44"/>
      <c r="D34" s="24">
        <v>-0.11471702622643953</v>
      </c>
      <c r="E34" s="24">
        <v>1.898447818549176E-2</v>
      </c>
      <c r="F34" s="24">
        <v>-3.8635835431366061E-2</v>
      </c>
      <c r="G34" s="24">
        <v>4.6116373432264046E-2</v>
      </c>
      <c r="H34" s="24">
        <v>-1.3182201746249289E-2</v>
      </c>
      <c r="I34" s="24">
        <v>-4.0011654257290807E-2</v>
      </c>
      <c r="J34" s="24">
        <v>-9.2662581023852386E-3</v>
      </c>
      <c r="K34" s="24">
        <v>-8.7068375818333266E-3</v>
      </c>
      <c r="L34" s="24">
        <v>8.0757780347271435E-3</v>
      </c>
      <c r="M34" s="24">
        <v>-1.004664972855529E-2</v>
      </c>
      <c r="N34" s="24">
        <v>-3.3287085523762139E-3</v>
      </c>
      <c r="O34" s="24">
        <v>-1.5699594088733448E-2</v>
      </c>
      <c r="P34" s="24">
        <v>2.952955499789689E-2</v>
      </c>
      <c r="Q34" s="24">
        <v>4.2200429788399996E-2</v>
      </c>
      <c r="R34" s="13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99"/>
    </row>
    <row r="35" spans="1:45">
      <c r="A35" s="46"/>
      <c r="B35" s="83" t="s">
        <v>226</v>
      </c>
      <c r="C35" s="84"/>
      <c r="D35" s="82">
        <v>3.17</v>
      </c>
      <c r="E35" s="82">
        <v>0.84</v>
      </c>
      <c r="F35" s="82">
        <v>0.89</v>
      </c>
      <c r="G35" s="82">
        <v>1.65</v>
      </c>
      <c r="H35" s="82">
        <v>0.13</v>
      </c>
      <c r="I35" s="82">
        <v>0.93</v>
      </c>
      <c r="J35" s="82">
        <v>0.01</v>
      </c>
      <c r="K35" s="82">
        <v>0.01</v>
      </c>
      <c r="L35" s="82">
        <v>0.51</v>
      </c>
      <c r="M35" s="82">
        <v>0.21</v>
      </c>
      <c r="N35" s="82">
        <v>0.17</v>
      </c>
      <c r="O35" s="82">
        <v>0.2</v>
      </c>
      <c r="P35" s="82">
        <v>1.1499999999999999</v>
      </c>
      <c r="Q35" s="82">
        <v>1.53</v>
      </c>
      <c r="R35" s="13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99"/>
    </row>
    <row r="36" spans="1:45">
      <c r="B36" s="47"/>
      <c r="C36" s="3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AS36" s="99"/>
    </row>
    <row r="37" spans="1:45">
      <c r="B37" s="50" t="s">
        <v>587</v>
      </c>
      <c r="AS37" s="43" t="s">
        <v>65</v>
      </c>
    </row>
    <row r="38" spans="1:45">
      <c r="A38" s="39" t="s">
        <v>7</v>
      </c>
      <c r="B38" s="29" t="s">
        <v>123</v>
      </c>
      <c r="C38" s="26" t="s">
        <v>124</v>
      </c>
      <c r="D38" s="27" t="s">
        <v>216</v>
      </c>
      <c r="E38" s="28" t="s">
        <v>216</v>
      </c>
      <c r="F38" s="28" t="s">
        <v>216</v>
      </c>
      <c r="G38" s="28" t="s">
        <v>216</v>
      </c>
      <c r="H38" s="28" t="s">
        <v>216</v>
      </c>
      <c r="I38" s="28" t="s">
        <v>216</v>
      </c>
      <c r="J38" s="28" t="s">
        <v>216</v>
      </c>
      <c r="K38" s="28" t="s">
        <v>216</v>
      </c>
      <c r="L38" s="28" t="s">
        <v>216</v>
      </c>
      <c r="M38" s="28" t="s">
        <v>216</v>
      </c>
      <c r="N38" s="28" t="s">
        <v>216</v>
      </c>
      <c r="O38" s="28" t="s">
        <v>216</v>
      </c>
      <c r="P38" s="1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3">
        <v>1</v>
      </c>
    </row>
    <row r="39" spans="1:45">
      <c r="A39" s="46"/>
      <c r="B39" s="30" t="s">
        <v>217</v>
      </c>
      <c r="C39" s="19" t="s">
        <v>217</v>
      </c>
      <c r="D39" s="129" t="s">
        <v>230</v>
      </c>
      <c r="E39" s="130" t="s">
        <v>281</v>
      </c>
      <c r="F39" s="130" t="s">
        <v>282</v>
      </c>
      <c r="G39" s="130" t="s">
        <v>283</v>
      </c>
      <c r="H39" s="130" t="s">
        <v>284</v>
      </c>
      <c r="I39" s="130" t="s">
        <v>295</v>
      </c>
      <c r="J39" s="130" t="s">
        <v>274</v>
      </c>
      <c r="K39" s="130" t="s">
        <v>218</v>
      </c>
      <c r="L39" s="130" t="s">
        <v>296</v>
      </c>
      <c r="M39" s="130" t="s">
        <v>275</v>
      </c>
      <c r="N39" s="130" t="s">
        <v>280</v>
      </c>
      <c r="O39" s="130" t="s">
        <v>232</v>
      </c>
      <c r="P39" s="1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3" t="s">
        <v>3</v>
      </c>
    </row>
    <row r="40" spans="1:45">
      <c r="A40" s="46"/>
      <c r="B40" s="30"/>
      <c r="C40" s="19"/>
      <c r="D40" s="20" t="s">
        <v>297</v>
      </c>
      <c r="E40" s="21" t="s">
        <v>297</v>
      </c>
      <c r="F40" s="21" t="s">
        <v>297</v>
      </c>
      <c r="G40" s="21" t="s">
        <v>297</v>
      </c>
      <c r="H40" s="21" t="s">
        <v>297</v>
      </c>
      <c r="I40" s="21" t="s">
        <v>297</v>
      </c>
      <c r="J40" s="21" t="s">
        <v>297</v>
      </c>
      <c r="K40" s="21" t="s">
        <v>297</v>
      </c>
      <c r="L40" s="21" t="s">
        <v>298</v>
      </c>
      <c r="M40" s="21" t="s">
        <v>297</v>
      </c>
      <c r="N40" s="21" t="s">
        <v>125</v>
      </c>
      <c r="O40" s="21" t="s">
        <v>297</v>
      </c>
      <c r="P40" s="1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3">
        <v>1</v>
      </c>
    </row>
    <row r="41" spans="1:45">
      <c r="A41" s="46"/>
      <c r="B41" s="30"/>
      <c r="C41" s="19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3">
        <v>2</v>
      </c>
    </row>
    <row r="42" spans="1:45">
      <c r="A42" s="46"/>
      <c r="B42" s="29">
        <v>1</v>
      </c>
      <c r="C42" s="25">
        <v>1</v>
      </c>
      <c r="D42" s="192">
        <v>34</v>
      </c>
      <c r="E42" s="192">
        <v>34.799999999999997</v>
      </c>
      <c r="F42" s="193">
        <v>34.200000000000003</v>
      </c>
      <c r="G42" s="192">
        <v>33</v>
      </c>
      <c r="H42" s="193">
        <v>33.200000000000003</v>
      </c>
      <c r="I42" s="191">
        <v>30.583321820399906</v>
      </c>
      <c r="J42" s="193">
        <v>34</v>
      </c>
      <c r="K42" s="192">
        <v>34</v>
      </c>
      <c r="L42" s="192">
        <v>33</v>
      </c>
      <c r="M42" s="191">
        <v>48.2</v>
      </c>
      <c r="N42" s="191" t="s">
        <v>113</v>
      </c>
      <c r="O42" s="192">
        <v>35</v>
      </c>
      <c r="P42" s="194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6">
        <v>1</v>
      </c>
    </row>
    <row r="43" spans="1:45">
      <c r="A43" s="46"/>
      <c r="B43" s="30">
        <v>1</v>
      </c>
      <c r="C43" s="19">
        <v>2</v>
      </c>
      <c r="D43" s="198">
        <v>33.5</v>
      </c>
      <c r="E43" s="198">
        <v>32.5</v>
      </c>
      <c r="F43" s="199">
        <v>34.6</v>
      </c>
      <c r="G43" s="198">
        <v>32.700000000000003</v>
      </c>
      <c r="H43" s="199">
        <v>31.899999999999995</v>
      </c>
      <c r="I43" s="197">
        <v>27.56920482995891</v>
      </c>
      <c r="J43" s="199">
        <v>36</v>
      </c>
      <c r="K43" s="198">
        <v>32</v>
      </c>
      <c r="L43" s="198">
        <v>33.200000000000003</v>
      </c>
      <c r="M43" s="208">
        <v>44.1</v>
      </c>
      <c r="N43" s="197" t="s">
        <v>113</v>
      </c>
      <c r="O43" s="198">
        <v>34</v>
      </c>
      <c r="P43" s="194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6">
        <v>16</v>
      </c>
    </row>
    <row r="44" spans="1:45">
      <c r="A44" s="46"/>
      <c r="B44" s="30">
        <v>1</v>
      </c>
      <c r="C44" s="19">
        <v>3</v>
      </c>
      <c r="D44" s="198">
        <v>33.799999999999997</v>
      </c>
      <c r="E44" s="198">
        <v>33.4</v>
      </c>
      <c r="F44" s="199">
        <v>35.4</v>
      </c>
      <c r="G44" s="198">
        <v>32.5</v>
      </c>
      <c r="H44" s="199">
        <v>33</v>
      </c>
      <c r="I44" s="197">
        <v>28.268326077576809</v>
      </c>
      <c r="J44" s="199">
        <v>35</v>
      </c>
      <c r="K44" s="199">
        <v>35</v>
      </c>
      <c r="L44" s="202">
        <v>32.5</v>
      </c>
      <c r="M44" s="224">
        <v>49.7</v>
      </c>
      <c r="N44" s="224" t="s">
        <v>113</v>
      </c>
      <c r="O44" s="203">
        <v>37</v>
      </c>
      <c r="P44" s="194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6">
        <v>16</v>
      </c>
    </row>
    <row r="45" spans="1:45">
      <c r="A45" s="46"/>
      <c r="B45" s="30">
        <v>1</v>
      </c>
      <c r="C45" s="19">
        <v>4</v>
      </c>
      <c r="D45" s="198">
        <v>34.799999999999997</v>
      </c>
      <c r="E45" s="198">
        <v>33.299999999999997</v>
      </c>
      <c r="F45" s="199">
        <v>32.299999999999997</v>
      </c>
      <c r="G45" s="198">
        <v>32.5</v>
      </c>
      <c r="H45" s="199">
        <v>32</v>
      </c>
      <c r="I45" s="197">
        <v>30.450026839029409</v>
      </c>
      <c r="J45" s="199">
        <v>35</v>
      </c>
      <c r="K45" s="199">
        <v>34</v>
      </c>
      <c r="L45" s="202">
        <v>32.4</v>
      </c>
      <c r="M45" s="224">
        <v>51.1</v>
      </c>
      <c r="N45" s="224" t="s">
        <v>113</v>
      </c>
      <c r="O45" s="202">
        <v>34</v>
      </c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6">
        <v>33.553703703703704</v>
      </c>
    </row>
    <row r="46" spans="1:45">
      <c r="A46" s="46"/>
      <c r="B46" s="30">
        <v>1</v>
      </c>
      <c r="C46" s="19">
        <v>5</v>
      </c>
      <c r="D46" s="198">
        <v>34</v>
      </c>
      <c r="E46" s="198">
        <v>32.799999999999997</v>
      </c>
      <c r="F46" s="198">
        <v>34.200000000000003</v>
      </c>
      <c r="G46" s="198">
        <v>32.799999999999997</v>
      </c>
      <c r="H46" s="198">
        <v>33.1</v>
      </c>
      <c r="I46" s="197">
        <v>29.57688454841081</v>
      </c>
      <c r="J46" s="198">
        <v>33</v>
      </c>
      <c r="K46" s="198">
        <v>33</v>
      </c>
      <c r="L46" s="198">
        <v>32</v>
      </c>
      <c r="M46" s="197">
        <v>50.4</v>
      </c>
      <c r="N46" s="197" t="s">
        <v>113</v>
      </c>
      <c r="O46" s="198">
        <v>35</v>
      </c>
      <c r="P46" s="194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6">
        <v>70</v>
      </c>
    </row>
    <row r="47" spans="1:45">
      <c r="A47" s="46"/>
      <c r="B47" s="30">
        <v>1</v>
      </c>
      <c r="C47" s="19">
        <v>6</v>
      </c>
      <c r="D47" s="198">
        <v>33.9</v>
      </c>
      <c r="E47" s="198">
        <v>32.299999999999997</v>
      </c>
      <c r="F47" s="198">
        <v>32.6</v>
      </c>
      <c r="G47" s="198">
        <v>32.200000000000003</v>
      </c>
      <c r="H47" s="198">
        <v>33.200000000000003</v>
      </c>
      <c r="I47" s="197">
        <v>29.82584820659741</v>
      </c>
      <c r="J47" s="198">
        <v>33</v>
      </c>
      <c r="K47" s="198">
        <v>36</v>
      </c>
      <c r="L47" s="198">
        <v>32.700000000000003</v>
      </c>
      <c r="M47" s="197">
        <v>50.5</v>
      </c>
      <c r="N47" s="197" t="s">
        <v>113</v>
      </c>
      <c r="O47" s="198">
        <v>35</v>
      </c>
      <c r="P47" s="194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200"/>
    </row>
    <row r="48" spans="1:45">
      <c r="A48" s="46"/>
      <c r="B48" s="31" t="s">
        <v>222</v>
      </c>
      <c r="C48" s="23"/>
      <c r="D48" s="201">
        <v>34</v>
      </c>
      <c r="E48" s="201">
        <v>33.183333333333337</v>
      </c>
      <c r="F48" s="201">
        <v>33.883333333333333</v>
      </c>
      <c r="G48" s="201">
        <v>32.616666666666667</v>
      </c>
      <c r="H48" s="201">
        <v>32.733333333333327</v>
      </c>
      <c r="I48" s="201">
        <v>29.37893538699554</v>
      </c>
      <c r="J48" s="201">
        <v>34.333333333333336</v>
      </c>
      <c r="K48" s="201">
        <v>34</v>
      </c>
      <c r="L48" s="201">
        <v>32.633333333333333</v>
      </c>
      <c r="M48" s="201">
        <v>49</v>
      </c>
      <c r="N48" s="201" t="s">
        <v>644</v>
      </c>
      <c r="O48" s="201">
        <v>35</v>
      </c>
      <c r="P48" s="194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200"/>
    </row>
    <row r="49" spans="1:45">
      <c r="A49" s="46"/>
      <c r="B49" s="2" t="s">
        <v>223</v>
      </c>
      <c r="C49" s="44"/>
      <c r="D49" s="202">
        <v>33.950000000000003</v>
      </c>
      <c r="E49" s="202">
        <v>33.049999999999997</v>
      </c>
      <c r="F49" s="202">
        <v>34.200000000000003</v>
      </c>
      <c r="G49" s="202">
        <v>32.6</v>
      </c>
      <c r="H49" s="202">
        <v>33.049999999999997</v>
      </c>
      <c r="I49" s="202">
        <v>29.701366377504108</v>
      </c>
      <c r="J49" s="202">
        <v>34.5</v>
      </c>
      <c r="K49" s="202">
        <v>34</v>
      </c>
      <c r="L49" s="202">
        <v>32.6</v>
      </c>
      <c r="M49" s="202">
        <v>50.05</v>
      </c>
      <c r="N49" s="202" t="s">
        <v>644</v>
      </c>
      <c r="O49" s="202">
        <v>35</v>
      </c>
      <c r="P49" s="194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200"/>
    </row>
    <row r="50" spans="1:45">
      <c r="A50" s="46"/>
      <c r="B50" s="2" t="s">
        <v>224</v>
      </c>
      <c r="C50" s="44"/>
      <c r="D50" s="36">
        <v>0.43358966777357527</v>
      </c>
      <c r="E50" s="36">
        <v>0.90203473695122516</v>
      </c>
      <c r="F50" s="36">
        <v>1.1973582031567112</v>
      </c>
      <c r="G50" s="36">
        <v>0.27868739954771204</v>
      </c>
      <c r="H50" s="36">
        <v>0.61210020966069723</v>
      </c>
      <c r="I50" s="36">
        <v>1.2120458939873255</v>
      </c>
      <c r="J50" s="36">
        <v>1.2110601416389966</v>
      </c>
      <c r="K50" s="36">
        <v>1.4142135623730951</v>
      </c>
      <c r="L50" s="36">
        <v>0.43204937989385833</v>
      </c>
      <c r="M50" s="36">
        <v>2.5984610830258741</v>
      </c>
      <c r="N50" s="36" t="s">
        <v>644</v>
      </c>
      <c r="O50" s="36">
        <v>1.0954451150103321</v>
      </c>
      <c r="P50" s="1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99"/>
    </row>
    <row r="51" spans="1:45">
      <c r="A51" s="46"/>
      <c r="B51" s="2" t="s">
        <v>85</v>
      </c>
      <c r="C51" s="44"/>
      <c r="D51" s="24">
        <v>1.2752637287458096E-2</v>
      </c>
      <c r="E51" s="24">
        <v>2.7183367261212208E-2</v>
      </c>
      <c r="F51" s="24">
        <v>3.5337674466012138E-2</v>
      </c>
      <c r="G51" s="24">
        <v>8.5443249733585698E-3</v>
      </c>
      <c r="H51" s="24">
        <v>1.8699599073137393E-2</v>
      </c>
      <c r="I51" s="24">
        <v>4.1255609776923108E-2</v>
      </c>
      <c r="J51" s="24">
        <v>3.5273596358417376E-2</v>
      </c>
      <c r="K51" s="24">
        <v>4.1594516540385151E-2</v>
      </c>
      <c r="L51" s="24">
        <v>1.3239511130557456E-2</v>
      </c>
      <c r="M51" s="24">
        <v>5.3029818020936204E-2</v>
      </c>
      <c r="N51" s="24" t="s">
        <v>644</v>
      </c>
      <c r="O51" s="24">
        <v>3.129843185743806E-2</v>
      </c>
      <c r="P51" s="1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99"/>
    </row>
    <row r="52" spans="1:45">
      <c r="A52" s="46"/>
      <c r="B52" s="2" t="s">
        <v>225</v>
      </c>
      <c r="C52" s="44"/>
      <c r="D52" s="24">
        <v>1.3300954798829867E-2</v>
      </c>
      <c r="E52" s="24">
        <v>-1.1038136762514417E-2</v>
      </c>
      <c r="F52" s="24">
        <v>9.8239417186378741E-3</v>
      </c>
      <c r="G52" s="24">
        <v>-2.7926486009161589E-2</v>
      </c>
      <c r="H52" s="24">
        <v>-2.4449472928969818E-2</v>
      </c>
      <c r="I52" s="24">
        <v>-0.12442049180542014</v>
      </c>
      <c r="J52" s="24">
        <v>2.3235277885093053E-2</v>
      </c>
      <c r="K52" s="24">
        <v>1.3300954798829867E-2</v>
      </c>
      <c r="L52" s="24">
        <v>-2.7429769854848574E-2</v>
      </c>
      <c r="M52" s="24">
        <v>0.4603454936806668</v>
      </c>
      <c r="N52" s="24" t="s">
        <v>644</v>
      </c>
      <c r="O52" s="24">
        <v>4.3103924057618981E-2</v>
      </c>
      <c r="P52" s="1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99"/>
    </row>
    <row r="53" spans="1:45">
      <c r="A53" s="46"/>
      <c r="B53" s="83" t="s">
        <v>226</v>
      </c>
      <c r="C53" s="84"/>
      <c r="D53" s="82">
        <v>0.11</v>
      </c>
      <c r="E53" s="82">
        <v>0.66</v>
      </c>
      <c r="F53" s="82">
        <v>0</v>
      </c>
      <c r="G53" s="82">
        <v>1.19</v>
      </c>
      <c r="H53" s="82">
        <v>1.08</v>
      </c>
      <c r="I53" s="82">
        <v>4.24</v>
      </c>
      <c r="J53" s="82">
        <v>0.42</v>
      </c>
      <c r="K53" s="82">
        <v>0.11</v>
      </c>
      <c r="L53" s="82">
        <v>1.18</v>
      </c>
      <c r="M53" s="82">
        <v>15.15</v>
      </c>
      <c r="N53" s="82" t="s">
        <v>229</v>
      </c>
      <c r="O53" s="82">
        <v>0.67</v>
      </c>
      <c r="P53" s="1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99"/>
    </row>
    <row r="54" spans="1:45">
      <c r="B54" s="47"/>
      <c r="C54" s="3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AS54" s="99"/>
    </row>
    <row r="55" spans="1:45">
      <c r="B55" s="50" t="s">
        <v>588</v>
      </c>
      <c r="AS55" s="43" t="s">
        <v>65</v>
      </c>
    </row>
    <row r="56" spans="1:45">
      <c r="A56" s="39" t="s">
        <v>10</v>
      </c>
      <c r="B56" s="29" t="s">
        <v>123</v>
      </c>
      <c r="C56" s="26" t="s">
        <v>124</v>
      </c>
      <c r="D56" s="27" t="s">
        <v>216</v>
      </c>
      <c r="E56" s="28" t="s">
        <v>216</v>
      </c>
      <c r="F56" s="28" t="s">
        <v>216</v>
      </c>
      <c r="G56" s="28" t="s">
        <v>216</v>
      </c>
      <c r="H56" s="28" t="s">
        <v>216</v>
      </c>
      <c r="I56" s="28" t="s">
        <v>216</v>
      </c>
      <c r="J56" s="28" t="s">
        <v>216</v>
      </c>
      <c r="K56" s="28" t="s">
        <v>216</v>
      </c>
      <c r="L56" s="28" t="s">
        <v>216</v>
      </c>
      <c r="M56" s="28" t="s">
        <v>216</v>
      </c>
      <c r="N56" s="28" t="s">
        <v>216</v>
      </c>
      <c r="O56" s="28" t="s">
        <v>216</v>
      </c>
      <c r="P56" s="28" t="s">
        <v>216</v>
      </c>
      <c r="Q56" s="28" t="s">
        <v>216</v>
      </c>
      <c r="R56" s="13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3">
        <v>1</v>
      </c>
    </row>
    <row r="57" spans="1:45">
      <c r="A57" s="46"/>
      <c r="B57" s="30" t="s">
        <v>217</v>
      </c>
      <c r="C57" s="19" t="s">
        <v>217</v>
      </c>
      <c r="D57" s="129" t="s">
        <v>230</v>
      </c>
      <c r="E57" s="130" t="s">
        <v>281</v>
      </c>
      <c r="F57" s="130" t="s">
        <v>282</v>
      </c>
      <c r="G57" s="130" t="s">
        <v>283</v>
      </c>
      <c r="H57" s="130" t="s">
        <v>284</v>
      </c>
      <c r="I57" s="130" t="s">
        <v>295</v>
      </c>
      <c r="J57" s="130" t="s">
        <v>274</v>
      </c>
      <c r="K57" s="130" t="s">
        <v>218</v>
      </c>
      <c r="L57" s="130" t="s">
        <v>296</v>
      </c>
      <c r="M57" s="130" t="s">
        <v>275</v>
      </c>
      <c r="N57" s="130" t="s">
        <v>276</v>
      </c>
      <c r="O57" s="130" t="s">
        <v>219</v>
      </c>
      <c r="P57" s="130" t="s">
        <v>280</v>
      </c>
      <c r="Q57" s="130" t="s">
        <v>232</v>
      </c>
      <c r="R57" s="13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3" t="s">
        <v>3</v>
      </c>
    </row>
    <row r="58" spans="1:45">
      <c r="A58" s="46"/>
      <c r="B58" s="30"/>
      <c r="C58" s="19"/>
      <c r="D58" s="20" t="s">
        <v>297</v>
      </c>
      <c r="E58" s="21" t="s">
        <v>297</v>
      </c>
      <c r="F58" s="21" t="s">
        <v>297</v>
      </c>
      <c r="G58" s="21" t="s">
        <v>297</v>
      </c>
      <c r="H58" s="21" t="s">
        <v>297</v>
      </c>
      <c r="I58" s="21" t="s">
        <v>297</v>
      </c>
      <c r="J58" s="21" t="s">
        <v>297</v>
      </c>
      <c r="K58" s="21" t="s">
        <v>297</v>
      </c>
      <c r="L58" s="21" t="s">
        <v>298</v>
      </c>
      <c r="M58" s="21" t="s">
        <v>297</v>
      </c>
      <c r="N58" s="21" t="s">
        <v>125</v>
      </c>
      <c r="O58" s="21" t="s">
        <v>298</v>
      </c>
      <c r="P58" s="21" t="s">
        <v>125</v>
      </c>
      <c r="Q58" s="21" t="s">
        <v>297</v>
      </c>
      <c r="R58" s="13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3">
        <v>0</v>
      </c>
    </row>
    <row r="59" spans="1:45">
      <c r="A59" s="46"/>
      <c r="B59" s="30"/>
      <c r="C59" s="19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13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3">
        <v>0</v>
      </c>
    </row>
    <row r="60" spans="1:45">
      <c r="A60" s="46"/>
      <c r="B60" s="29">
        <v>1</v>
      </c>
      <c r="C60" s="25">
        <v>1</v>
      </c>
      <c r="D60" s="177">
        <v>930</v>
      </c>
      <c r="E60" s="177">
        <v>950</v>
      </c>
      <c r="F60" s="185">
        <v>980</v>
      </c>
      <c r="G60" s="177">
        <v>1020.0000000000001</v>
      </c>
      <c r="H60" s="185">
        <v>1000</v>
      </c>
      <c r="I60" s="177">
        <v>930.12787346101948</v>
      </c>
      <c r="J60" s="185">
        <v>937</v>
      </c>
      <c r="K60" s="177">
        <v>913</v>
      </c>
      <c r="L60" s="177">
        <v>1020.0000000000001</v>
      </c>
      <c r="M60" s="177">
        <v>945.2</v>
      </c>
      <c r="N60" s="177">
        <v>1030.99</v>
      </c>
      <c r="O60" s="204">
        <v>330</v>
      </c>
      <c r="P60" s="177">
        <v>945</v>
      </c>
      <c r="Q60" s="177">
        <v>918</v>
      </c>
      <c r="R60" s="178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>
        <v>1</v>
      </c>
    </row>
    <row r="61" spans="1:45">
      <c r="A61" s="46"/>
      <c r="B61" s="30">
        <v>1</v>
      </c>
      <c r="C61" s="19">
        <v>2</v>
      </c>
      <c r="D61" s="181">
        <v>950</v>
      </c>
      <c r="E61" s="181">
        <v>950</v>
      </c>
      <c r="F61" s="187">
        <v>970</v>
      </c>
      <c r="G61" s="181">
        <v>1000</v>
      </c>
      <c r="H61" s="187">
        <v>1000</v>
      </c>
      <c r="I61" s="181">
        <v>926.42282169727548</v>
      </c>
      <c r="J61" s="187">
        <v>945</v>
      </c>
      <c r="K61" s="181">
        <v>928</v>
      </c>
      <c r="L61" s="181">
        <v>1040</v>
      </c>
      <c r="M61" s="181">
        <v>952.3</v>
      </c>
      <c r="N61" s="181">
        <v>1026.01</v>
      </c>
      <c r="O61" s="190">
        <v>334</v>
      </c>
      <c r="P61" s="181">
        <v>955</v>
      </c>
      <c r="Q61" s="181">
        <v>890</v>
      </c>
      <c r="R61" s="178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 t="e">
        <v>#N/A</v>
      </c>
    </row>
    <row r="62" spans="1:45">
      <c r="A62" s="46"/>
      <c r="B62" s="30">
        <v>1</v>
      </c>
      <c r="C62" s="19">
        <v>3</v>
      </c>
      <c r="D62" s="181">
        <v>880</v>
      </c>
      <c r="E62" s="181">
        <v>950</v>
      </c>
      <c r="F62" s="187">
        <v>970</v>
      </c>
      <c r="G62" s="181">
        <v>1030</v>
      </c>
      <c r="H62" s="187">
        <v>950</v>
      </c>
      <c r="I62" s="181">
        <v>940.00804377680856</v>
      </c>
      <c r="J62" s="187">
        <v>970</v>
      </c>
      <c r="K62" s="187">
        <v>916</v>
      </c>
      <c r="L62" s="184">
        <v>1050</v>
      </c>
      <c r="M62" s="184">
        <v>952.1</v>
      </c>
      <c r="N62" s="184">
        <v>1005.06</v>
      </c>
      <c r="O62" s="188">
        <v>348</v>
      </c>
      <c r="P62" s="184">
        <v>950</v>
      </c>
      <c r="Q62" s="184">
        <v>896</v>
      </c>
      <c r="R62" s="178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80">
        <v>16</v>
      </c>
    </row>
    <row r="63" spans="1:45">
      <c r="A63" s="46"/>
      <c r="B63" s="30">
        <v>1</v>
      </c>
      <c r="C63" s="19">
        <v>4</v>
      </c>
      <c r="D63" s="181">
        <v>890</v>
      </c>
      <c r="E63" s="181">
        <v>940</v>
      </c>
      <c r="F63" s="187">
        <v>960</v>
      </c>
      <c r="G63" s="181">
        <v>1010</v>
      </c>
      <c r="H63" s="187">
        <v>940</v>
      </c>
      <c r="I63" s="181">
        <v>926.14899999999989</v>
      </c>
      <c r="J63" s="187">
        <v>945</v>
      </c>
      <c r="K63" s="187">
        <v>911</v>
      </c>
      <c r="L63" s="184">
        <v>1030</v>
      </c>
      <c r="M63" s="184">
        <v>968.7</v>
      </c>
      <c r="N63" s="184">
        <v>1018.3819999999999</v>
      </c>
      <c r="O63" s="188">
        <v>335</v>
      </c>
      <c r="P63" s="184">
        <v>955</v>
      </c>
      <c r="Q63" s="184">
        <v>898</v>
      </c>
      <c r="R63" s="178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80">
        <v>957.09844631444912</v>
      </c>
    </row>
    <row r="64" spans="1:45">
      <c r="A64" s="46"/>
      <c r="B64" s="30">
        <v>1</v>
      </c>
      <c r="C64" s="19">
        <v>5</v>
      </c>
      <c r="D64" s="181">
        <v>870</v>
      </c>
      <c r="E64" s="181">
        <v>940</v>
      </c>
      <c r="F64" s="181">
        <v>960</v>
      </c>
      <c r="G64" s="181">
        <v>1030</v>
      </c>
      <c r="H64" s="181">
        <v>1000</v>
      </c>
      <c r="I64" s="181">
        <v>949.48687287929954</v>
      </c>
      <c r="J64" s="181">
        <v>931</v>
      </c>
      <c r="K64" s="181">
        <v>921</v>
      </c>
      <c r="L64" s="181">
        <v>1020.0000000000001</v>
      </c>
      <c r="M64" s="181">
        <v>922.5</v>
      </c>
      <c r="N64" s="181">
        <v>1009.25</v>
      </c>
      <c r="O64" s="190">
        <v>350</v>
      </c>
      <c r="P64" s="181">
        <v>945</v>
      </c>
      <c r="Q64" s="181">
        <v>899</v>
      </c>
      <c r="R64" s="178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80">
        <v>71</v>
      </c>
    </row>
    <row r="65" spans="1:45">
      <c r="A65" s="46"/>
      <c r="B65" s="30">
        <v>1</v>
      </c>
      <c r="C65" s="19">
        <v>6</v>
      </c>
      <c r="D65" s="181">
        <v>880</v>
      </c>
      <c r="E65" s="181">
        <v>950</v>
      </c>
      <c r="F65" s="181">
        <v>970</v>
      </c>
      <c r="G65" s="181">
        <v>1020.0000000000001</v>
      </c>
      <c r="H65" s="181">
        <v>920</v>
      </c>
      <c r="I65" s="181">
        <v>932.77220071262457</v>
      </c>
      <c r="J65" s="181">
        <v>932</v>
      </c>
      <c r="K65" s="181">
        <v>932</v>
      </c>
      <c r="L65" s="181">
        <v>1040</v>
      </c>
      <c r="M65" s="181">
        <v>931.1</v>
      </c>
      <c r="N65" s="181">
        <v>1004.9199999999998</v>
      </c>
      <c r="O65" s="190">
        <v>352</v>
      </c>
      <c r="P65" s="181">
        <v>940</v>
      </c>
      <c r="Q65" s="220">
        <v>950</v>
      </c>
      <c r="R65" s="178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79"/>
      <c r="AK65" s="179"/>
      <c r="AL65" s="179"/>
      <c r="AM65" s="179"/>
      <c r="AN65" s="179"/>
      <c r="AO65" s="179"/>
      <c r="AP65" s="179"/>
      <c r="AQ65" s="179"/>
      <c r="AR65" s="179"/>
      <c r="AS65" s="182"/>
    </row>
    <row r="66" spans="1:45">
      <c r="A66" s="46"/>
      <c r="B66" s="31" t="s">
        <v>222</v>
      </c>
      <c r="C66" s="23"/>
      <c r="D66" s="183">
        <v>900</v>
      </c>
      <c r="E66" s="183">
        <v>946.66666666666663</v>
      </c>
      <c r="F66" s="183">
        <v>968.33333333333337</v>
      </c>
      <c r="G66" s="183">
        <v>1018.3333333333334</v>
      </c>
      <c r="H66" s="183">
        <v>968.33333333333337</v>
      </c>
      <c r="I66" s="183">
        <v>934.16113542117137</v>
      </c>
      <c r="J66" s="183">
        <v>943.33333333333337</v>
      </c>
      <c r="K66" s="183">
        <v>920.16666666666663</v>
      </c>
      <c r="L66" s="183">
        <v>1033.3333333333333</v>
      </c>
      <c r="M66" s="183">
        <v>945.31666666666672</v>
      </c>
      <c r="N66" s="183">
        <v>1015.7686666666667</v>
      </c>
      <c r="O66" s="183">
        <v>341.5</v>
      </c>
      <c r="P66" s="183">
        <v>948.33333333333337</v>
      </c>
      <c r="Q66" s="183">
        <v>908.5</v>
      </c>
      <c r="R66" s="178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82"/>
    </row>
    <row r="67" spans="1:45">
      <c r="A67" s="46"/>
      <c r="B67" s="2" t="s">
        <v>223</v>
      </c>
      <c r="C67" s="44"/>
      <c r="D67" s="184">
        <v>885</v>
      </c>
      <c r="E67" s="184">
        <v>950</v>
      </c>
      <c r="F67" s="184">
        <v>970</v>
      </c>
      <c r="G67" s="184">
        <v>1020.0000000000001</v>
      </c>
      <c r="H67" s="184">
        <v>975</v>
      </c>
      <c r="I67" s="184">
        <v>931.45003708682202</v>
      </c>
      <c r="J67" s="184">
        <v>941</v>
      </c>
      <c r="K67" s="184">
        <v>918.5</v>
      </c>
      <c r="L67" s="184">
        <v>1035</v>
      </c>
      <c r="M67" s="184">
        <v>948.65000000000009</v>
      </c>
      <c r="N67" s="184">
        <v>1013.816</v>
      </c>
      <c r="O67" s="184">
        <v>341.5</v>
      </c>
      <c r="P67" s="184">
        <v>947.5</v>
      </c>
      <c r="Q67" s="184">
        <v>898.5</v>
      </c>
      <c r="R67" s="178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82"/>
    </row>
    <row r="68" spans="1:45">
      <c r="A68" s="46"/>
      <c r="B68" s="2" t="s">
        <v>224</v>
      </c>
      <c r="C68" s="44"/>
      <c r="D68" s="184">
        <v>32.249030993194197</v>
      </c>
      <c r="E68" s="184">
        <v>5.1639777949432224</v>
      </c>
      <c r="F68" s="184">
        <v>7.5277265270908105</v>
      </c>
      <c r="G68" s="184">
        <v>11.690451944500127</v>
      </c>
      <c r="H68" s="184">
        <v>36.009258068817061</v>
      </c>
      <c r="I68" s="184">
        <v>9.0701347389675906</v>
      </c>
      <c r="J68" s="184">
        <v>14.403703227526824</v>
      </c>
      <c r="K68" s="184">
        <v>8.4241715715354868</v>
      </c>
      <c r="L68" s="184">
        <v>12.110601416389917</v>
      </c>
      <c r="M68" s="184">
        <v>16.518403877695533</v>
      </c>
      <c r="N68" s="184">
        <v>11.119941846370759</v>
      </c>
      <c r="O68" s="184">
        <v>9.5446319991920063</v>
      </c>
      <c r="P68" s="184">
        <v>6.0553007081949835</v>
      </c>
      <c r="Q68" s="184">
        <v>22.412050330123748</v>
      </c>
      <c r="R68" s="178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79"/>
      <c r="AK68" s="179"/>
      <c r="AL68" s="179"/>
      <c r="AM68" s="179"/>
      <c r="AN68" s="179"/>
      <c r="AO68" s="179"/>
      <c r="AP68" s="179"/>
      <c r="AQ68" s="179"/>
      <c r="AR68" s="179"/>
      <c r="AS68" s="182"/>
    </row>
    <row r="69" spans="1:45">
      <c r="A69" s="46"/>
      <c r="B69" s="2" t="s">
        <v>85</v>
      </c>
      <c r="C69" s="44"/>
      <c r="D69" s="24">
        <v>3.583225665910466E-2</v>
      </c>
      <c r="E69" s="24">
        <v>5.4549061214188973E-3</v>
      </c>
      <c r="F69" s="24">
        <v>7.7739000279767401E-3</v>
      </c>
      <c r="G69" s="24">
        <v>1.1479985542880648E-2</v>
      </c>
      <c r="H69" s="24">
        <v>3.718684137915703E-2</v>
      </c>
      <c r="I69" s="24">
        <v>9.7093899489602217E-3</v>
      </c>
      <c r="J69" s="24">
        <v>1.5268943350735149E-2</v>
      </c>
      <c r="K69" s="24">
        <v>9.1550497064323347E-3</v>
      </c>
      <c r="L69" s="24">
        <v>1.1719936854570888E-2</v>
      </c>
      <c r="M69" s="24">
        <v>1.7473936999272414E-2</v>
      </c>
      <c r="N69" s="24">
        <v>1.0947317249764965E-2</v>
      </c>
      <c r="O69" s="24">
        <v>2.7949142018131791E-2</v>
      </c>
      <c r="P69" s="24">
        <v>6.3852028557416342E-3</v>
      </c>
      <c r="Q69" s="24">
        <v>2.4669290401897356E-2</v>
      </c>
      <c r="R69" s="13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99"/>
    </row>
    <row r="70" spans="1:45">
      <c r="A70" s="46"/>
      <c r="B70" s="2" t="s">
        <v>225</v>
      </c>
      <c r="C70" s="44"/>
      <c r="D70" s="24">
        <v>-5.9657861251704247E-2</v>
      </c>
      <c r="E70" s="24">
        <v>-1.0899379983274171E-2</v>
      </c>
      <c r="F70" s="24">
        <v>1.1738486319925689E-2</v>
      </c>
      <c r="G70" s="24">
        <v>6.3979716250386565E-2</v>
      </c>
      <c r="H70" s="24">
        <v>1.1738486319925689E-2</v>
      </c>
      <c r="I70" s="24">
        <v>-2.3965466647243749E-2</v>
      </c>
      <c r="J70" s="24">
        <v>-1.4382128645304748E-2</v>
      </c>
      <c r="K70" s="24">
        <v>-3.8587231846418435E-2</v>
      </c>
      <c r="L70" s="24">
        <v>7.9652085229524605E-2</v>
      </c>
      <c r="M70" s="24">
        <v>-1.2309893191396526E-2</v>
      </c>
      <c r="N70" s="24">
        <v>6.1300089429820126E-2</v>
      </c>
      <c r="O70" s="24">
        <v>-0.64319239957495222</v>
      </c>
      <c r="P70" s="24">
        <v>-9.1580056522586606E-3</v>
      </c>
      <c r="Q70" s="24">
        <v>-5.0776852163525898E-2</v>
      </c>
      <c r="R70" s="13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99"/>
    </row>
    <row r="71" spans="1:45">
      <c r="A71" s="46"/>
      <c r="B71" s="83" t="s">
        <v>226</v>
      </c>
      <c r="C71" s="84"/>
      <c r="D71" s="82">
        <v>1.29</v>
      </c>
      <c r="E71" s="82">
        <v>0.02</v>
      </c>
      <c r="F71" s="82">
        <v>0.63</v>
      </c>
      <c r="G71" s="82">
        <v>2.0299999999999998</v>
      </c>
      <c r="H71" s="82">
        <v>0.63</v>
      </c>
      <c r="I71" s="82">
        <v>0.33</v>
      </c>
      <c r="J71" s="82">
        <v>7.0000000000000007E-2</v>
      </c>
      <c r="K71" s="82">
        <v>0.72</v>
      </c>
      <c r="L71" s="82">
        <v>2.4500000000000002</v>
      </c>
      <c r="M71" s="82">
        <v>0.02</v>
      </c>
      <c r="N71" s="82">
        <v>1.95</v>
      </c>
      <c r="O71" s="82">
        <v>16.93</v>
      </c>
      <c r="P71" s="82">
        <v>7.0000000000000007E-2</v>
      </c>
      <c r="Q71" s="82">
        <v>1.28</v>
      </c>
      <c r="R71" s="13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99"/>
    </row>
    <row r="72" spans="1:45">
      <c r="B72" s="47"/>
      <c r="C72" s="3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AS72" s="99"/>
    </row>
    <row r="73" spans="1:45">
      <c r="B73" s="50" t="s">
        <v>589</v>
      </c>
      <c r="AS73" s="43" t="s">
        <v>65</v>
      </c>
    </row>
    <row r="74" spans="1:45">
      <c r="A74" s="39" t="s">
        <v>13</v>
      </c>
      <c r="B74" s="29" t="s">
        <v>123</v>
      </c>
      <c r="C74" s="26" t="s">
        <v>124</v>
      </c>
      <c r="D74" s="27" t="s">
        <v>216</v>
      </c>
      <c r="E74" s="28" t="s">
        <v>216</v>
      </c>
      <c r="F74" s="28" t="s">
        <v>216</v>
      </c>
      <c r="G74" s="28" t="s">
        <v>216</v>
      </c>
      <c r="H74" s="28" t="s">
        <v>216</v>
      </c>
      <c r="I74" s="28" t="s">
        <v>216</v>
      </c>
      <c r="J74" s="28" t="s">
        <v>216</v>
      </c>
      <c r="K74" s="28" t="s">
        <v>216</v>
      </c>
      <c r="L74" s="28" t="s">
        <v>216</v>
      </c>
      <c r="M74" s="28" t="s">
        <v>216</v>
      </c>
      <c r="N74" s="28" t="s">
        <v>216</v>
      </c>
      <c r="O74" s="28" t="s">
        <v>216</v>
      </c>
      <c r="P74" s="28" t="s">
        <v>216</v>
      </c>
      <c r="Q74" s="131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>
        <v>1</v>
      </c>
    </row>
    <row r="75" spans="1:45">
      <c r="A75" s="46"/>
      <c r="B75" s="30" t="s">
        <v>217</v>
      </c>
      <c r="C75" s="19" t="s">
        <v>217</v>
      </c>
      <c r="D75" s="129" t="s">
        <v>230</v>
      </c>
      <c r="E75" s="130" t="s">
        <v>281</v>
      </c>
      <c r="F75" s="130" t="s">
        <v>282</v>
      </c>
      <c r="G75" s="130" t="s">
        <v>283</v>
      </c>
      <c r="H75" s="130" t="s">
        <v>284</v>
      </c>
      <c r="I75" s="130" t="s">
        <v>295</v>
      </c>
      <c r="J75" s="130" t="s">
        <v>274</v>
      </c>
      <c r="K75" s="130" t="s">
        <v>218</v>
      </c>
      <c r="L75" s="130" t="s">
        <v>296</v>
      </c>
      <c r="M75" s="130" t="s">
        <v>275</v>
      </c>
      <c r="N75" s="130" t="s">
        <v>276</v>
      </c>
      <c r="O75" s="130" t="s">
        <v>280</v>
      </c>
      <c r="P75" s="130" t="s">
        <v>232</v>
      </c>
      <c r="Q75" s="131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 t="s">
        <v>3</v>
      </c>
    </row>
    <row r="76" spans="1:45">
      <c r="A76" s="46"/>
      <c r="B76" s="30"/>
      <c r="C76" s="19"/>
      <c r="D76" s="20" t="s">
        <v>297</v>
      </c>
      <c r="E76" s="21" t="s">
        <v>297</v>
      </c>
      <c r="F76" s="21" t="s">
        <v>297</v>
      </c>
      <c r="G76" s="21" t="s">
        <v>297</v>
      </c>
      <c r="H76" s="21" t="s">
        <v>297</v>
      </c>
      <c r="I76" s="21" t="s">
        <v>297</v>
      </c>
      <c r="J76" s="21" t="s">
        <v>297</v>
      </c>
      <c r="K76" s="21" t="s">
        <v>297</v>
      </c>
      <c r="L76" s="21" t="s">
        <v>298</v>
      </c>
      <c r="M76" s="21" t="s">
        <v>297</v>
      </c>
      <c r="N76" s="21" t="s">
        <v>297</v>
      </c>
      <c r="O76" s="21" t="s">
        <v>125</v>
      </c>
      <c r="P76" s="21" t="s">
        <v>297</v>
      </c>
      <c r="Q76" s="131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3">
        <v>2</v>
      </c>
    </row>
    <row r="77" spans="1:45">
      <c r="A77" s="46"/>
      <c r="B77" s="30"/>
      <c r="C77" s="19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131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3">
        <v>2</v>
      </c>
    </row>
    <row r="78" spans="1:45">
      <c r="A78" s="46"/>
      <c r="B78" s="29">
        <v>1</v>
      </c>
      <c r="C78" s="25">
        <v>1</v>
      </c>
      <c r="D78" s="32">
        <v>1.6</v>
      </c>
      <c r="E78" s="32">
        <v>2.36</v>
      </c>
      <c r="F78" s="33">
        <v>1.73</v>
      </c>
      <c r="G78" s="32">
        <v>2.4</v>
      </c>
      <c r="H78" s="33">
        <v>1.99</v>
      </c>
      <c r="I78" s="32">
        <v>1.8331540983231229</v>
      </c>
      <c r="J78" s="33">
        <v>2.2999999999999998</v>
      </c>
      <c r="K78" s="32">
        <v>2.4</v>
      </c>
      <c r="L78" s="32">
        <v>2.04</v>
      </c>
      <c r="M78" s="32">
        <v>2.16</v>
      </c>
      <c r="N78" s="32">
        <v>1.95607240527733</v>
      </c>
      <c r="O78" s="126">
        <v>3</v>
      </c>
      <c r="P78" s="32">
        <v>2.2999999999999998</v>
      </c>
      <c r="Q78" s="131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43">
        <v>1</v>
      </c>
    </row>
    <row r="79" spans="1:45">
      <c r="A79" s="46"/>
      <c r="B79" s="30">
        <v>1</v>
      </c>
      <c r="C79" s="19">
        <v>2</v>
      </c>
      <c r="D79" s="21">
        <v>1.65</v>
      </c>
      <c r="E79" s="21">
        <v>2.36</v>
      </c>
      <c r="F79" s="34">
        <v>1.9</v>
      </c>
      <c r="G79" s="21">
        <v>2.2400000000000002</v>
      </c>
      <c r="H79" s="34">
        <v>1.92</v>
      </c>
      <c r="I79" s="21">
        <v>1.9226930606210928</v>
      </c>
      <c r="J79" s="34">
        <v>2.2999999999999998</v>
      </c>
      <c r="K79" s="21">
        <v>1.5</v>
      </c>
      <c r="L79" s="21">
        <v>2.0099999999999998</v>
      </c>
      <c r="M79" s="21">
        <v>2.2599999999999998</v>
      </c>
      <c r="N79" s="128">
        <v>2.2213116486704099</v>
      </c>
      <c r="O79" s="125">
        <v>3</v>
      </c>
      <c r="P79" s="21">
        <v>2.2000000000000002</v>
      </c>
      <c r="Q79" s="131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43" t="e">
        <v>#N/A</v>
      </c>
    </row>
    <row r="80" spans="1:45">
      <c r="A80" s="46"/>
      <c r="B80" s="30">
        <v>1</v>
      </c>
      <c r="C80" s="19">
        <v>3</v>
      </c>
      <c r="D80" s="21">
        <v>1.66</v>
      </c>
      <c r="E80" s="21">
        <v>2.3199999999999998</v>
      </c>
      <c r="F80" s="34">
        <v>1.79</v>
      </c>
      <c r="G80" s="21">
        <v>2.3199999999999998</v>
      </c>
      <c r="H80" s="34">
        <v>2.0299999999999998</v>
      </c>
      <c r="I80" s="21">
        <v>2.0916155204907128</v>
      </c>
      <c r="J80" s="34">
        <v>2.4</v>
      </c>
      <c r="K80" s="34">
        <v>1.9</v>
      </c>
      <c r="L80" s="22">
        <v>2.04</v>
      </c>
      <c r="M80" s="22">
        <v>2.33</v>
      </c>
      <c r="N80" s="22">
        <v>2.0178289918401102</v>
      </c>
      <c r="O80" s="123">
        <v>2.5</v>
      </c>
      <c r="P80" s="22">
        <v>2.2999999999999998</v>
      </c>
      <c r="Q80" s="131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43">
        <v>16</v>
      </c>
    </row>
    <row r="81" spans="1:45">
      <c r="A81" s="46"/>
      <c r="B81" s="30">
        <v>1</v>
      </c>
      <c r="C81" s="19">
        <v>4</v>
      </c>
      <c r="D81" s="21">
        <v>1.66</v>
      </c>
      <c r="E81" s="21">
        <v>2.31</v>
      </c>
      <c r="F81" s="34">
        <v>2.0099999999999998</v>
      </c>
      <c r="G81" s="21">
        <v>2.44</v>
      </c>
      <c r="H81" s="34">
        <v>1.87</v>
      </c>
      <c r="I81" s="21">
        <v>2.1005951898743427</v>
      </c>
      <c r="J81" s="34">
        <v>2.2999999999999998</v>
      </c>
      <c r="K81" s="34">
        <v>1.9</v>
      </c>
      <c r="L81" s="22">
        <v>2.02</v>
      </c>
      <c r="M81" s="22">
        <v>2.3199999999999998</v>
      </c>
      <c r="N81" s="22">
        <v>2.0432566948700801</v>
      </c>
      <c r="O81" s="123">
        <v>2.5</v>
      </c>
      <c r="P81" s="22">
        <v>2.1</v>
      </c>
      <c r="Q81" s="131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3">
        <v>2.0913227554674525</v>
      </c>
    </row>
    <row r="82" spans="1:45">
      <c r="A82" s="46"/>
      <c r="B82" s="30">
        <v>1</v>
      </c>
      <c r="C82" s="19">
        <v>5</v>
      </c>
      <c r="D82" s="21">
        <v>1.77</v>
      </c>
      <c r="E82" s="21">
        <v>2.14</v>
      </c>
      <c r="F82" s="21">
        <v>1.83</v>
      </c>
      <c r="G82" s="21">
        <v>2.36</v>
      </c>
      <c r="H82" s="21">
        <v>1.9</v>
      </c>
      <c r="I82" s="21">
        <v>2.1985735224213827</v>
      </c>
      <c r="J82" s="21">
        <v>2.2999999999999998</v>
      </c>
      <c r="K82" s="21">
        <v>2.7</v>
      </c>
      <c r="L82" s="21">
        <v>2</v>
      </c>
      <c r="M82" s="21">
        <v>2.2400000000000002</v>
      </c>
      <c r="N82" s="21">
        <v>1.9839253878001497</v>
      </c>
      <c r="O82" s="125">
        <v>3</v>
      </c>
      <c r="P82" s="21">
        <v>2.1</v>
      </c>
      <c r="Q82" s="131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3">
        <v>72</v>
      </c>
    </row>
    <row r="83" spans="1:45">
      <c r="A83" s="46"/>
      <c r="B83" s="30">
        <v>1</v>
      </c>
      <c r="C83" s="19">
        <v>6</v>
      </c>
      <c r="D83" s="21">
        <v>1.72</v>
      </c>
      <c r="E83" s="21">
        <v>2.14</v>
      </c>
      <c r="F83" s="21">
        <v>1.83</v>
      </c>
      <c r="G83" s="21">
        <v>2.5</v>
      </c>
      <c r="H83" s="21">
        <v>1.87</v>
      </c>
      <c r="I83" s="21">
        <v>2.2448580840349228</v>
      </c>
      <c r="J83" s="21">
        <v>2.2000000000000002</v>
      </c>
      <c r="K83" s="21">
        <v>2.2000000000000002</v>
      </c>
      <c r="L83" s="21">
        <v>2.02</v>
      </c>
      <c r="M83" s="21">
        <v>2.34</v>
      </c>
      <c r="N83" s="21">
        <v>2.0687072851215</v>
      </c>
      <c r="O83" s="125">
        <v>2.5</v>
      </c>
      <c r="P83" s="21">
        <v>2.2999999999999998</v>
      </c>
      <c r="Q83" s="131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99"/>
    </row>
    <row r="84" spans="1:45">
      <c r="A84" s="46"/>
      <c r="B84" s="31" t="s">
        <v>222</v>
      </c>
      <c r="C84" s="23"/>
      <c r="D84" s="35">
        <v>1.6766666666666667</v>
      </c>
      <c r="E84" s="35">
        <v>2.2716666666666669</v>
      </c>
      <c r="F84" s="35">
        <v>1.8483333333333334</v>
      </c>
      <c r="G84" s="35">
        <v>2.3766666666666665</v>
      </c>
      <c r="H84" s="35">
        <v>1.9299999999999997</v>
      </c>
      <c r="I84" s="35">
        <v>2.0652482459609289</v>
      </c>
      <c r="J84" s="35">
        <v>2.3000000000000003</v>
      </c>
      <c r="K84" s="35">
        <v>2.0999999999999996</v>
      </c>
      <c r="L84" s="35">
        <v>2.0216666666666665</v>
      </c>
      <c r="M84" s="35">
        <v>2.2749999999999999</v>
      </c>
      <c r="N84" s="35">
        <v>2.0485170689299301</v>
      </c>
      <c r="O84" s="35">
        <v>2.75</v>
      </c>
      <c r="P84" s="35">
        <v>2.2166666666666668</v>
      </c>
      <c r="Q84" s="131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99"/>
    </row>
    <row r="85" spans="1:45">
      <c r="A85" s="46"/>
      <c r="B85" s="2" t="s">
        <v>223</v>
      </c>
      <c r="C85" s="44"/>
      <c r="D85" s="22">
        <v>1.66</v>
      </c>
      <c r="E85" s="22">
        <v>2.3149999999999999</v>
      </c>
      <c r="F85" s="22">
        <v>1.83</v>
      </c>
      <c r="G85" s="22">
        <v>2.38</v>
      </c>
      <c r="H85" s="22">
        <v>1.91</v>
      </c>
      <c r="I85" s="22">
        <v>2.0961053551825275</v>
      </c>
      <c r="J85" s="22">
        <v>2.2999999999999998</v>
      </c>
      <c r="K85" s="22">
        <v>2.0499999999999998</v>
      </c>
      <c r="L85" s="22">
        <v>2.02</v>
      </c>
      <c r="M85" s="22">
        <v>2.29</v>
      </c>
      <c r="N85" s="22">
        <v>2.0305428433550952</v>
      </c>
      <c r="O85" s="22">
        <v>2.75</v>
      </c>
      <c r="P85" s="22">
        <v>2.25</v>
      </c>
      <c r="Q85" s="131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99"/>
    </row>
    <row r="86" spans="1:45">
      <c r="A86" s="46"/>
      <c r="B86" s="2" t="s">
        <v>224</v>
      </c>
      <c r="C86" s="44"/>
      <c r="D86" s="36">
        <v>5.9553897157672779E-2</v>
      </c>
      <c r="E86" s="36">
        <v>0.10400320507881784</v>
      </c>
      <c r="F86" s="36">
        <v>9.68331899023607E-2</v>
      </c>
      <c r="G86" s="36">
        <v>9.1578745714639795E-2</v>
      </c>
      <c r="H86" s="36">
        <v>6.6030296076876618E-2</v>
      </c>
      <c r="I86" s="36">
        <v>0.15885190406247227</v>
      </c>
      <c r="J86" s="36">
        <v>6.3245553203367499E-2</v>
      </c>
      <c r="K86" s="36">
        <v>0.42426406871193068</v>
      </c>
      <c r="L86" s="36">
        <v>1.6020819787597267E-2</v>
      </c>
      <c r="M86" s="36">
        <v>6.920982589199301E-2</v>
      </c>
      <c r="N86" s="36">
        <v>9.3758351454454672E-2</v>
      </c>
      <c r="O86" s="36">
        <v>0.27386127875258304</v>
      </c>
      <c r="P86" s="36">
        <v>9.8319208025017368E-2</v>
      </c>
      <c r="Q86" s="131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99"/>
    </row>
    <row r="87" spans="1:45">
      <c r="A87" s="46"/>
      <c r="B87" s="2" t="s">
        <v>85</v>
      </c>
      <c r="C87" s="44"/>
      <c r="D87" s="24">
        <v>3.5519222956862488E-2</v>
      </c>
      <c r="E87" s="24">
        <v>4.5782775529927142E-2</v>
      </c>
      <c r="F87" s="24">
        <v>5.2389462526074321E-2</v>
      </c>
      <c r="G87" s="24">
        <v>3.8532431576987297E-2</v>
      </c>
      <c r="H87" s="24">
        <v>3.4212588640868721E-2</v>
      </c>
      <c r="I87" s="24">
        <v>7.6916614926628768E-2</v>
      </c>
      <c r="J87" s="24">
        <v>2.7498066610159778E-2</v>
      </c>
      <c r="K87" s="24">
        <v>0.20203050891044322</v>
      </c>
      <c r="L87" s="24">
        <v>7.9245604885064807E-3</v>
      </c>
      <c r="M87" s="24">
        <v>3.0421901490985941E-2</v>
      </c>
      <c r="N87" s="24">
        <v>4.5768889542829427E-2</v>
      </c>
      <c r="O87" s="24">
        <v>9.9585919546393828E-2</v>
      </c>
      <c r="P87" s="24">
        <v>4.4354529936098057E-2</v>
      </c>
      <c r="Q87" s="13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99"/>
    </row>
    <row r="88" spans="1:45">
      <c r="A88" s="46"/>
      <c r="B88" s="2" t="s">
        <v>225</v>
      </c>
      <c r="C88" s="44"/>
      <c r="D88" s="24">
        <v>-0.19827455504738756</v>
      </c>
      <c r="E88" s="24">
        <v>8.623437521909616E-2</v>
      </c>
      <c r="F88" s="24">
        <v>-0.11618934547470461</v>
      </c>
      <c r="G88" s="24">
        <v>0.13644183350141659</v>
      </c>
      <c r="H88" s="24">
        <v>-7.713910014401093E-2</v>
      </c>
      <c r="I88" s="24">
        <v>-1.2467950936007166E-2</v>
      </c>
      <c r="J88" s="24">
        <v>9.9782419517500109E-2</v>
      </c>
      <c r="K88" s="24">
        <v>4.1491656464129889E-3</v>
      </c>
      <c r="L88" s="24">
        <v>-3.3307192119762741E-2</v>
      </c>
      <c r="M88" s="24">
        <v>8.7828262783614219E-2</v>
      </c>
      <c r="N88" s="24">
        <v>-2.0468235438845239E-2</v>
      </c>
      <c r="O88" s="24">
        <v>0.31495724072744569</v>
      </c>
      <c r="P88" s="24">
        <v>5.9935230404547291E-2</v>
      </c>
      <c r="Q88" s="131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99"/>
    </row>
    <row r="89" spans="1:45">
      <c r="A89" s="46"/>
      <c r="B89" s="83" t="s">
        <v>226</v>
      </c>
      <c r="C89" s="84"/>
      <c r="D89" s="82">
        <v>1.66</v>
      </c>
      <c r="E89" s="82">
        <v>0.67</v>
      </c>
      <c r="F89" s="82">
        <v>0.99</v>
      </c>
      <c r="G89" s="82">
        <v>1.0900000000000001</v>
      </c>
      <c r="H89" s="82">
        <v>0.67</v>
      </c>
      <c r="I89" s="82">
        <v>0.14000000000000001</v>
      </c>
      <c r="J89" s="82">
        <v>0.79</v>
      </c>
      <c r="K89" s="82">
        <v>0</v>
      </c>
      <c r="L89" s="82">
        <v>0.31</v>
      </c>
      <c r="M89" s="82">
        <v>0.69</v>
      </c>
      <c r="N89" s="82">
        <v>0.34</v>
      </c>
      <c r="O89" s="82">
        <v>2.5499999999999998</v>
      </c>
      <c r="P89" s="82">
        <v>0.46</v>
      </c>
      <c r="Q89" s="131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99"/>
    </row>
    <row r="90" spans="1:45">
      <c r="B90" s="47"/>
      <c r="C90" s="31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AS90" s="99"/>
    </row>
    <row r="91" spans="1:45">
      <c r="B91" s="50" t="s">
        <v>590</v>
      </c>
      <c r="AS91" s="43" t="s">
        <v>65</v>
      </c>
    </row>
    <row r="92" spans="1:45">
      <c r="A92" s="39" t="s">
        <v>16</v>
      </c>
      <c r="B92" s="29" t="s">
        <v>123</v>
      </c>
      <c r="C92" s="26" t="s">
        <v>124</v>
      </c>
      <c r="D92" s="27" t="s">
        <v>216</v>
      </c>
      <c r="E92" s="28" t="s">
        <v>216</v>
      </c>
      <c r="F92" s="28" t="s">
        <v>216</v>
      </c>
      <c r="G92" s="28" t="s">
        <v>216</v>
      </c>
      <c r="H92" s="28" t="s">
        <v>216</v>
      </c>
      <c r="I92" s="28" t="s">
        <v>216</v>
      </c>
      <c r="J92" s="28" t="s">
        <v>216</v>
      </c>
      <c r="K92" s="28" t="s">
        <v>216</v>
      </c>
      <c r="L92" s="28" t="s">
        <v>216</v>
      </c>
      <c r="M92" s="28" t="s">
        <v>216</v>
      </c>
      <c r="N92" s="28" t="s">
        <v>216</v>
      </c>
      <c r="O92" s="28" t="s">
        <v>216</v>
      </c>
      <c r="P92" s="28" t="s">
        <v>216</v>
      </c>
      <c r="Q92" s="131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3">
        <v>1</v>
      </c>
    </row>
    <row r="93" spans="1:45">
      <c r="A93" s="46"/>
      <c r="B93" s="30" t="s">
        <v>217</v>
      </c>
      <c r="C93" s="19" t="s">
        <v>217</v>
      </c>
      <c r="D93" s="129" t="s">
        <v>230</v>
      </c>
      <c r="E93" s="130" t="s">
        <v>281</v>
      </c>
      <c r="F93" s="130" t="s">
        <v>282</v>
      </c>
      <c r="G93" s="130" t="s">
        <v>283</v>
      </c>
      <c r="H93" s="130" t="s">
        <v>284</v>
      </c>
      <c r="I93" s="130" t="s">
        <v>295</v>
      </c>
      <c r="J93" s="130" t="s">
        <v>274</v>
      </c>
      <c r="K93" s="130" t="s">
        <v>218</v>
      </c>
      <c r="L93" s="130" t="s">
        <v>296</v>
      </c>
      <c r="M93" s="130" t="s">
        <v>275</v>
      </c>
      <c r="N93" s="130" t="s">
        <v>276</v>
      </c>
      <c r="O93" s="130" t="s">
        <v>280</v>
      </c>
      <c r="P93" s="130" t="s">
        <v>232</v>
      </c>
      <c r="Q93" s="131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3" t="s">
        <v>3</v>
      </c>
    </row>
    <row r="94" spans="1:45">
      <c r="A94" s="46"/>
      <c r="B94" s="30"/>
      <c r="C94" s="19"/>
      <c r="D94" s="20" t="s">
        <v>297</v>
      </c>
      <c r="E94" s="21" t="s">
        <v>297</v>
      </c>
      <c r="F94" s="21" t="s">
        <v>297</v>
      </c>
      <c r="G94" s="21" t="s">
        <v>297</v>
      </c>
      <c r="H94" s="21" t="s">
        <v>297</v>
      </c>
      <c r="I94" s="21" t="s">
        <v>297</v>
      </c>
      <c r="J94" s="21" t="s">
        <v>297</v>
      </c>
      <c r="K94" s="21" t="s">
        <v>297</v>
      </c>
      <c r="L94" s="21" t="s">
        <v>298</v>
      </c>
      <c r="M94" s="21" t="s">
        <v>297</v>
      </c>
      <c r="N94" s="21" t="s">
        <v>297</v>
      </c>
      <c r="O94" s="21" t="s">
        <v>125</v>
      </c>
      <c r="P94" s="21" t="s">
        <v>297</v>
      </c>
      <c r="Q94" s="131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3">
        <v>2</v>
      </c>
    </row>
    <row r="95" spans="1:45">
      <c r="A95" s="46"/>
      <c r="B95" s="30"/>
      <c r="C95" s="19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131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3">
        <v>3</v>
      </c>
    </row>
    <row r="96" spans="1:45">
      <c r="A96" s="46"/>
      <c r="B96" s="29">
        <v>1</v>
      </c>
      <c r="C96" s="25">
        <v>1</v>
      </c>
      <c r="D96" s="32">
        <v>2.5499999999999998</v>
      </c>
      <c r="E96" s="32">
        <v>2.48</v>
      </c>
      <c r="F96" s="33">
        <v>2.54</v>
      </c>
      <c r="G96" s="32">
        <v>2.4</v>
      </c>
      <c r="H96" s="33">
        <v>2.1800000000000002</v>
      </c>
      <c r="I96" s="32">
        <v>2.2785609517404453</v>
      </c>
      <c r="J96" s="33">
        <v>2.5</v>
      </c>
      <c r="K96" s="32">
        <v>2.6</v>
      </c>
      <c r="L96" s="126" t="s">
        <v>118</v>
      </c>
      <c r="M96" s="32">
        <v>2.48</v>
      </c>
      <c r="N96" s="32">
        <v>2.3108482998441118</v>
      </c>
      <c r="O96" s="32">
        <v>2.4</v>
      </c>
      <c r="P96" s="32">
        <v>2.2999999999999998</v>
      </c>
      <c r="Q96" s="131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3">
        <v>1</v>
      </c>
    </row>
    <row r="97" spans="1:45">
      <c r="A97" s="46"/>
      <c r="B97" s="30">
        <v>1</v>
      </c>
      <c r="C97" s="19">
        <v>2</v>
      </c>
      <c r="D97" s="21">
        <v>2.56</v>
      </c>
      <c r="E97" s="21">
        <v>2.48</v>
      </c>
      <c r="F97" s="34">
        <v>2.58</v>
      </c>
      <c r="G97" s="21">
        <v>2.39</v>
      </c>
      <c r="H97" s="34">
        <v>2.14</v>
      </c>
      <c r="I97" s="21">
        <v>2.1841955009180354</v>
      </c>
      <c r="J97" s="34">
        <v>2.5</v>
      </c>
      <c r="K97" s="21">
        <v>2.7</v>
      </c>
      <c r="L97" s="125" t="s">
        <v>118</v>
      </c>
      <c r="M97" s="21">
        <v>2.4900000000000002</v>
      </c>
      <c r="N97" s="21">
        <v>2.097510248032703</v>
      </c>
      <c r="O97" s="128">
        <v>3.8</v>
      </c>
      <c r="P97" s="21">
        <v>2.2999999999999998</v>
      </c>
      <c r="Q97" s="131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3" t="e">
        <v>#N/A</v>
      </c>
    </row>
    <row r="98" spans="1:45">
      <c r="A98" s="46"/>
      <c r="B98" s="30">
        <v>1</v>
      </c>
      <c r="C98" s="19">
        <v>3</v>
      </c>
      <c r="D98" s="21">
        <v>2.57</v>
      </c>
      <c r="E98" s="21">
        <v>2.48</v>
      </c>
      <c r="F98" s="34">
        <v>2.63</v>
      </c>
      <c r="G98" s="21">
        <v>2.4700000000000002</v>
      </c>
      <c r="H98" s="34">
        <v>2.2200000000000002</v>
      </c>
      <c r="I98" s="21">
        <v>2.3718016464301255</v>
      </c>
      <c r="J98" s="34">
        <v>2.6</v>
      </c>
      <c r="K98" s="34">
        <v>2.6</v>
      </c>
      <c r="L98" s="123" t="s">
        <v>118</v>
      </c>
      <c r="M98" s="22">
        <v>2.5499999999999998</v>
      </c>
      <c r="N98" s="22">
        <v>2.2453357222584889</v>
      </c>
      <c r="O98" s="22">
        <v>2.2000000000000002</v>
      </c>
      <c r="P98" s="22">
        <v>2.4</v>
      </c>
      <c r="Q98" s="131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3">
        <v>16</v>
      </c>
    </row>
    <row r="99" spans="1:45">
      <c r="A99" s="46"/>
      <c r="B99" s="30">
        <v>1</v>
      </c>
      <c r="C99" s="19">
        <v>4</v>
      </c>
      <c r="D99" s="21">
        <v>2.58</v>
      </c>
      <c r="E99" s="21">
        <v>2.5499999999999998</v>
      </c>
      <c r="F99" s="34">
        <v>2.57</v>
      </c>
      <c r="G99" s="21">
        <v>2.52</v>
      </c>
      <c r="H99" s="34">
        <v>2.12</v>
      </c>
      <c r="I99" s="21">
        <v>2.4188435799620454</v>
      </c>
      <c r="J99" s="34">
        <v>2.6</v>
      </c>
      <c r="K99" s="34">
        <v>2.5</v>
      </c>
      <c r="L99" s="123" t="s">
        <v>118</v>
      </c>
      <c r="M99" s="22">
        <v>2.58</v>
      </c>
      <c r="N99" s="22">
        <v>2.0734913332374711</v>
      </c>
      <c r="O99" s="22">
        <v>2.4</v>
      </c>
      <c r="P99" s="22">
        <v>2.2999999999999998</v>
      </c>
      <c r="Q99" s="131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3">
        <v>2.4268845525924427</v>
      </c>
    </row>
    <row r="100" spans="1:45">
      <c r="A100" s="46"/>
      <c r="B100" s="30">
        <v>1</v>
      </c>
      <c r="C100" s="19">
        <v>5</v>
      </c>
      <c r="D100" s="21">
        <v>2.5099999999999998</v>
      </c>
      <c r="E100" s="21">
        <v>2.5299999999999998</v>
      </c>
      <c r="F100" s="21">
        <v>2.62</v>
      </c>
      <c r="G100" s="21">
        <v>2.48</v>
      </c>
      <c r="H100" s="21">
        <v>2.17</v>
      </c>
      <c r="I100" s="21">
        <v>2.4444171543334052</v>
      </c>
      <c r="J100" s="21">
        <v>2.6</v>
      </c>
      <c r="K100" s="21">
        <v>2.6</v>
      </c>
      <c r="L100" s="125" t="s">
        <v>118</v>
      </c>
      <c r="M100" s="21">
        <v>2.46</v>
      </c>
      <c r="N100" s="21">
        <v>2.1495999038287898</v>
      </c>
      <c r="O100" s="21">
        <v>2.4</v>
      </c>
      <c r="P100" s="21">
        <v>2.4</v>
      </c>
      <c r="Q100" s="131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3">
        <v>73</v>
      </c>
    </row>
    <row r="101" spans="1:45">
      <c r="A101" s="46"/>
      <c r="B101" s="30">
        <v>1</v>
      </c>
      <c r="C101" s="19">
        <v>6</v>
      </c>
      <c r="D101" s="21">
        <v>2.57</v>
      </c>
      <c r="E101" s="21">
        <v>2.4500000000000002</v>
      </c>
      <c r="F101" s="21">
        <v>2.4900000000000002</v>
      </c>
      <c r="G101" s="21">
        <v>2.5099999999999998</v>
      </c>
      <c r="H101" s="21">
        <v>2.19</v>
      </c>
      <c r="I101" s="21">
        <v>2.2143364927937852</v>
      </c>
      <c r="J101" s="21">
        <v>2.4</v>
      </c>
      <c r="K101" s="21">
        <v>2.7</v>
      </c>
      <c r="L101" s="125" t="s">
        <v>118</v>
      </c>
      <c r="M101" s="21">
        <v>2.42</v>
      </c>
      <c r="N101" s="21">
        <v>2.1767469532764401</v>
      </c>
      <c r="O101" s="21">
        <v>2.4</v>
      </c>
      <c r="P101" s="21">
        <v>2.5</v>
      </c>
      <c r="Q101" s="131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99"/>
    </row>
    <row r="102" spans="1:45">
      <c r="A102" s="46"/>
      <c r="B102" s="31" t="s">
        <v>222</v>
      </c>
      <c r="C102" s="23"/>
      <c r="D102" s="35">
        <v>2.5566666666666666</v>
      </c>
      <c r="E102" s="35">
        <v>2.4949999999999997</v>
      </c>
      <c r="F102" s="35">
        <v>2.5716666666666668</v>
      </c>
      <c r="G102" s="35">
        <v>2.4616666666666664</v>
      </c>
      <c r="H102" s="35">
        <v>2.17</v>
      </c>
      <c r="I102" s="35">
        <v>2.3186925543629733</v>
      </c>
      <c r="J102" s="35">
        <v>2.5333333333333332</v>
      </c>
      <c r="K102" s="35">
        <v>2.6166666666666667</v>
      </c>
      <c r="L102" s="35" t="s">
        <v>644</v>
      </c>
      <c r="M102" s="35">
        <v>2.496666666666667</v>
      </c>
      <c r="N102" s="35">
        <v>2.1755887434130008</v>
      </c>
      <c r="O102" s="35">
        <v>2.6</v>
      </c>
      <c r="P102" s="35">
        <v>2.3666666666666667</v>
      </c>
      <c r="Q102" s="131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99"/>
    </row>
    <row r="103" spans="1:45">
      <c r="A103" s="46"/>
      <c r="B103" s="2" t="s">
        <v>223</v>
      </c>
      <c r="C103" s="44"/>
      <c r="D103" s="22">
        <v>2.5649999999999999</v>
      </c>
      <c r="E103" s="22">
        <v>2.48</v>
      </c>
      <c r="F103" s="22">
        <v>2.5750000000000002</v>
      </c>
      <c r="G103" s="22">
        <v>2.4750000000000001</v>
      </c>
      <c r="H103" s="22">
        <v>2.1749999999999998</v>
      </c>
      <c r="I103" s="22">
        <v>2.3251812990852851</v>
      </c>
      <c r="J103" s="22">
        <v>2.5499999999999998</v>
      </c>
      <c r="K103" s="22">
        <v>2.6</v>
      </c>
      <c r="L103" s="22" t="s">
        <v>644</v>
      </c>
      <c r="M103" s="22">
        <v>2.4850000000000003</v>
      </c>
      <c r="N103" s="22">
        <v>2.1631734285526152</v>
      </c>
      <c r="O103" s="22">
        <v>2.4</v>
      </c>
      <c r="P103" s="22">
        <v>2.3499999999999996</v>
      </c>
      <c r="Q103" s="131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99"/>
    </row>
    <row r="104" spans="1:45">
      <c r="A104" s="46"/>
      <c r="B104" s="2" t="s">
        <v>224</v>
      </c>
      <c r="C104" s="44"/>
      <c r="D104" s="36">
        <v>2.503331114069152E-2</v>
      </c>
      <c r="E104" s="36">
        <v>3.7282703764614372E-2</v>
      </c>
      <c r="F104" s="36">
        <v>5.1929439306299646E-2</v>
      </c>
      <c r="G104" s="36">
        <v>5.492419017761356E-2</v>
      </c>
      <c r="H104" s="36">
        <v>3.5777087639996645E-2</v>
      </c>
      <c r="I104" s="36">
        <v>0.10885556405358757</v>
      </c>
      <c r="J104" s="36">
        <v>8.1649658092772678E-2</v>
      </c>
      <c r="K104" s="36">
        <v>7.5277265270908167E-2</v>
      </c>
      <c r="L104" s="36" t="s">
        <v>644</v>
      </c>
      <c r="M104" s="36">
        <v>5.8878405775518991E-2</v>
      </c>
      <c r="N104" s="36">
        <v>8.98406172089629E-2</v>
      </c>
      <c r="O104" s="36">
        <v>0.59329587896765268</v>
      </c>
      <c r="P104" s="36">
        <v>8.1649658092772678E-2</v>
      </c>
      <c r="Q104" s="205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100"/>
    </row>
    <row r="105" spans="1:45">
      <c r="A105" s="46"/>
      <c r="B105" s="2" t="s">
        <v>85</v>
      </c>
      <c r="C105" s="44"/>
      <c r="D105" s="24">
        <v>9.791386365329148E-3</v>
      </c>
      <c r="E105" s="24">
        <v>1.4942967440727204E-2</v>
      </c>
      <c r="F105" s="24">
        <v>2.0192912238353719E-2</v>
      </c>
      <c r="G105" s="24">
        <v>2.2311790187249925E-2</v>
      </c>
      <c r="H105" s="24">
        <v>1.6487137161288776E-2</v>
      </c>
      <c r="I105" s="24">
        <v>4.6946958900937183E-2</v>
      </c>
      <c r="J105" s="24">
        <v>3.2230128194515532E-2</v>
      </c>
      <c r="K105" s="24">
        <v>2.8768381632194202E-2</v>
      </c>
      <c r="L105" s="24" t="s">
        <v>644</v>
      </c>
      <c r="M105" s="24">
        <v>2.3582806051609739E-2</v>
      </c>
      <c r="N105" s="24">
        <v>4.1294852936232578E-2</v>
      </c>
      <c r="O105" s="24">
        <v>0.2281907226798664</v>
      </c>
      <c r="P105" s="24">
        <v>3.4499855532157467E-2</v>
      </c>
      <c r="Q105" s="131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99"/>
    </row>
    <row r="106" spans="1:45">
      <c r="A106" s="46"/>
      <c r="B106" s="2" t="s">
        <v>225</v>
      </c>
      <c r="C106" s="44"/>
      <c r="D106" s="24">
        <v>5.3476838828443007E-2</v>
      </c>
      <c r="E106" s="24">
        <v>2.8067032416022819E-2</v>
      </c>
      <c r="F106" s="24">
        <v>5.9657602550382993E-2</v>
      </c>
      <c r="G106" s="24">
        <v>1.4332001922822801E-2</v>
      </c>
      <c r="H106" s="24">
        <v>-0.10584951489267758</v>
      </c>
      <c r="I106" s="24">
        <v>-4.4580611844060258E-2</v>
      </c>
      <c r="J106" s="24">
        <v>4.3862317483202906E-2</v>
      </c>
      <c r="K106" s="24">
        <v>7.8199893716202951E-2</v>
      </c>
      <c r="L106" s="24" t="s">
        <v>644</v>
      </c>
      <c r="M106" s="24">
        <v>2.8753783940683064E-2</v>
      </c>
      <c r="N106" s="24">
        <v>-0.10354666805679036</v>
      </c>
      <c r="O106" s="24">
        <v>7.1332378469602942E-2</v>
      </c>
      <c r="P106" s="24">
        <v>-2.4812834982797294E-2</v>
      </c>
      <c r="Q106" s="131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99"/>
    </row>
    <row r="107" spans="1:45">
      <c r="A107" s="46"/>
      <c r="B107" s="83" t="s">
        <v>226</v>
      </c>
      <c r="C107" s="84"/>
      <c r="D107" s="82">
        <v>0.52</v>
      </c>
      <c r="E107" s="82">
        <v>0.11</v>
      </c>
      <c r="F107" s="82">
        <v>0.61</v>
      </c>
      <c r="G107" s="82">
        <v>0.11</v>
      </c>
      <c r="H107" s="82">
        <v>2.0299999999999998</v>
      </c>
      <c r="I107" s="82">
        <v>1.05</v>
      </c>
      <c r="J107" s="82">
        <v>0.36</v>
      </c>
      <c r="K107" s="82">
        <v>0.91</v>
      </c>
      <c r="L107" s="82" t="s">
        <v>229</v>
      </c>
      <c r="M107" s="82">
        <v>0.12</v>
      </c>
      <c r="N107" s="82">
        <v>1.99</v>
      </c>
      <c r="O107" s="82">
        <v>0.78</v>
      </c>
      <c r="P107" s="82">
        <v>0.73</v>
      </c>
      <c r="Q107" s="131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99"/>
    </row>
    <row r="108" spans="1:45">
      <c r="B108" s="47"/>
      <c r="C108" s="31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AS108" s="99"/>
    </row>
    <row r="109" spans="1:45">
      <c r="B109" s="50" t="s">
        <v>591</v>
      </c>
      <c r="AS109" s="43" t="s">
        <v>65</v>
      </c>
    </row>
    <row r="110" spans="1:45">
      <c r="A110" s="39" t="s">
        <v>50</v>
      </c>
      <c r="B110" s="29" t="s">
        <v>123</v>
      </c>
      <c r="C110" s="26" t="s">
        <v>124</v>
      </c>
      <c r="D110" s="27" t="s">
        <v>216</v>
      </c>
      <c r="E110" s="28" t="s">
        <v>216</v>
      </c>
      <c r="F110" s="28" t="s">
        <v>216</v>
      </c>
      <c r="G110" s="28" t="s">
        <v>216</v>
      </c>
      <c r="H110" s="28" t="s">
        <v>216</v>
      </c>
      <c r="I110" s="28" t="s">
        <v>216</v>
      </c>
      <c r="J110" s="28" t="s">
        <v>216</v>
      </c>
      <c r="K110" s="28" t="s">
        <v>216</v>
      </c>
      <c r="L110" s="28" t="s">
        <v>216</v>
      </c>
      <c r="M110" s="28" t="s">
        <v>216</v>
      </c>
      <c r="N110" s="28" t="s">
        <v>216</v>
      </c>
      <c r="O110" s="28" t="s">
        <v>216</v>
      </c>
      <c r="P110" s="28" t="s">
        <v>216</v>
      </c>
      <c r="Q110" s="28" t="s">
        <v>216</v>
      </c>
      <c r="R110" s="13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3">
        <v>1</v>
      </c>
    </row>
    <row r="111" spans="1:45">
      <c r="A111" s="46"/>
      <c r="B111" s="30" t="s">
        <v>217</v>
      </c>
      <c r="C111" s="19" t="s">
        <v>217</v>
      </c>
      <c r="D111" s="129" t="s">
        <v>230</v>
      </c>
      <c r="E111" s="130" t="s">
        <v>281</v>
      </c>
      <c r="F111" s="130" t="s">
        <v>282</v>
      </c>
      <c r="G111" s="130" t="s">
        <v>283</v>
      </c>
      <c r="H111" s="130" t="s">
        <v>284</v>
      </c>
      <c r="I111" s="130" t="s">
        <v>295</v>
      </c>
      <c r="J111" s="130" t="s">
        <v>274</v>
      </c>
      <c r="K111" s="130" t="s">
        <v>218</v>
      </c>
      <c r="L111" s="130" t="s">
        <v>296</v>
      </c>
      <c r="M111" s="130" t="s">
        <v>275</v>
      </c>
      <c r="N111" s="130" t="s">
        <v>276</v>
      </c>
      <c r="O111" s="130" t="s">
        <v>219</v>
      </c>
      <c r="P111" s="130" t="s">
        <v>280</v>
      </c>
      <c r="Q111" s="130" t="s">
        <v>232</v>
      </c>
      <c r="R111" s="13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3" t="s">
        <v>1</v>
      </c>
    </row>
    <row r="112" spans="1:45">
      <c r="A112" s="46"/>
      <c r="B112" s="30"/>
      <c r="C112" s="19"/>
      <c r="D112" s="20" t="s">
        <v>297</v>
      </c>
      <c r="E112" s="21" t="s">
        <v>297</v>
      </c>
      <c r="F112" s="21" t="s">
        <v>297</v>
      </c>
      <c r="G112" s="21" t="s">
        <v>297</v>
      </c>
      <c r="H112" s="21" t="s">
        <v>297</v>
      </c>
      <c r="I112" s="21" t="s">
        <v>297</v>
      </c>
      <c r="J112" s="21" t="s">
        <v>125</v>
      </c>
      <c r="K112" s="21" t="s">
        <v>125</v>
      </c>
      <c r="L112" s="21" t="s">
        <v>298</v>
      </c>
      <c r="M112" s="21" t="s">
        <v>125</v>
      </c>
      <c r="N112" s="21" t="s">
        <v>125</v>
      </c>
      <c r="O112" s="21" t="s">
        <v>298</v>
      </c>
      <c r="P112" s="21" t="s">
        <v>125</v>
      </c>
      <c r="Q112" s="21" t="s">
        <v>125</v>
      </c>
      <c r="R112" s="13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3">
        <v>2</v>
      </c>
    </row>
    <row r="113" spans="1:45">
      <c r="A113" s="46"/>
      <c r="B113" s="30"/>
      <c r="C113" s="19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13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3">
        <v>3</v>
      </c>
    </row>
    <row r="114" spans="1:45">
      <c r="A114" s="46"/>
      <c r="B114" s="29">
        <v>1</v>
      </c>
      <c r="C114" s="25">
        <v>1</v>
      </c>
      <c r="D114" s="32">
        <v>1.23</v>
      </c>
      <c r="E114" s="32">
        <v>1.25</v>
      </c>
      <c r="F114" s="33">
        <v>1.06</v>
      </c>
      <c r="G114" s="32">
        <v>1.1399999999999999</v>
      </c>
      <c r="H114" s="33">
        <v>1.07</v>
      </c>
      <c r="I114" s="32">
        <v>1.1549785073170413</v>
      </c>
      <c r="J114" s="33">
        <v>1.22</v>
      </c>
      <c r="K114" s="32">
        <v>1.29</v>
      </c>
      <c r="L114" s="32">
        <v>1.1599999999999999</v>
      </c>
      <c r="M114" s="32">
        <v>1.3213999999999999</v>
      </c>
      <c r="N114" s="32">
        <v>1.2545999999999999</v>
      </c>
      <c r="O114" s="32">
        <v>1.18</v>
      </c>
      <c r="P114" s="32">
        <v>1.2735000000000001</v>
      </c>
      <c r="Q114" s="32">
        <v>1.37</v>
      </c>
      <c r="R114" s="13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43">
        <v>1</v>
      </c>
    </row>
    <row r="115" spans="1:45">
      <c r="A115" s="46"/>
      <c r="B115" s="30">
        <v>1</v>
      </c>
      <c r="C115" s="19">
        <v>2</v>
      </c>
      <c r="D115" s="21">
        <v>1.25</v>
      </c>
      <c r="E115" s="21">
        <v>1.24</v>
      </c>
      <c r="F115" s="34">
        <v>1.06</v>
      </c>
      <c r="G115" s="21">
        <v>1.1299999999999999</v>
      </c>
      <c r="H115" s="34">
        <v>1.1100000000000001</v>
      </c>
      <c r="I115" s="21">
        <v>1.1579563232434611</v>
      </c>
      <c r="J115" s="34">
        <v>1.21</v>
      </c>
      <c r="K115" s="21">
        <v>1.29</v>
      </c>
      <c r="L115" s="21">
        <v>1.17</v>
      </c>
      <c r="M115" s="21">
        <v>1.3087</v>
      </c>
      <c r="N115" s="21">
        <v>1.26261</v>
      </c>
      <c r="O115" s="21">
        <v>1.17</v>
      </c>
      <c r="P115" s="21">
        <v>1.2725</v>
      </c>
      <c r="Q115" s="21">
        <v>1.37</v>
      </c>
      <c r="R115" s="13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43" t="e">
        <v>#N/A</v>
      </c>
    </row>
    <row r="116" spans="1:45">
      <c r="A116" s="46"/>
      <c r="B116" s="30">
        <v>1</v>
      </c>
      <c r="C116" s="19">
        <v>3</v>
      </c>
      <c r="D116" s="21">
        <v>1.21</v>
      </c>
      <c r="E116" s="21">
        <v>1.26</v>
      </c>
      <c r="F116" s="34">
        <v>1.04</v>
      </c>
      <c r="G116" s="21">
        <v>1.1499999999999999</v>
      </c>
      <c r="H116" s="34">
        <v>1.07</v>
      </c>
      <c r="I116" s="21">
        <v>1.1894187593921111</v>
      </c>
      <c r="J116" s="34">
        <v>1.2</v>
      </c>
      <c r="K116" s="34">
        <v>1.31</v>
      </c>
      <c r="L116" s="22">
        <v>1.17</v>
      </c>
      <c r="M116" s="22">
        <v>1.3334000000000001</v>
      </c>
      <c r="N116" s="22">
        <v>1.25397</v>
      </c>
      <c r="O116" s="22">
        <v>1.2</v>
      </c>
      <c r="P116" s="22">
        <v>1.272</v>
      </c>
      <c r="Q116" s="22">
        <v>1.4</v>
      </c>
      <c r="R116" s="13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43">
        <v>16</v>
      </c>
    </row>
    <row r="117" spans="1:45">
      <c r="A117" s="46"/>
      <c r="B117" s="30">
        <v>1</v>
      </c>
      <c r="C117" s="19">
        <v>4</v>
      </c>
      <c r="D117" s="21">
        <v>1.23</v>
      </c>
      <c r="E117" s="21">
        <v>1.29</v>
      </c>
      <c r="F117" s="34">
        <v>1.06</v>
      </c>
      <c r="G117" s="21">
        <v>1.1399999999999999</v>
      </c>
      <c r="H117" s="34">
        <v>1.02</v>
      </c>
      <c r="I117" s="21">
        <v>1.2152940958734912</v>
      </c>
      <c r="J117" s="34">
        <v>1.22</v>
      </c>
      <c r="K117" s="34">
        <v>1.28</v>
      </c>
      <c r="L117" s="22">
        <v>1.17</v>
      </c>
      <c r="M117" s="22">
        <v>1.3683000000000001</v>
      </c>
      <c r="N117" s="22">
        <v>1.24061</v>
      </c>
      <c r="O117" s="22">
        <v>1.19</v>
      </c>
      <c r="P117" s="22">
        <v>1.2715000000000001</v>
      </c>
      <c r="Q117" s="22">
        <v>1.37</v>
      </c>
      <c r="R117" s="13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43">
        <v>1.2146984589025653</v>
      </c>
    </row>
    <row r="118" spans="1:45">
      <c r="A118" s="46"/>
      <c r="B118" s="30">
        <v>1</v>
      </c>
      <c r="C118" s="19">
        <v>5</v>
      </c>
      <c r="D118" s="21">
        <v>1.2</v>
      </c>
      <c r="E118" s="21">
        <v>1.26</v>
      </c>
      <c r="F118" s="21">
        <v>1.06</v>
      </c>
      <c r="G118" s="21">
        <v>1.18</v>
      </c>
      <c r="H118" s="21">
        <v>1.1000000000000001</v>
      </c>
      <c r="I118" s="21">
        <v>1.1753451892159712</v>
      </c>
      <c r="J118" s="21">
        <v>1.22</v>
      </c>
      <c r="K118" s="21">
        <v>1.29</v>
      </c>
      <c r="L118" s="21">
        <v>1.1599999999999999</v>
      </c>
      <c r="M118" s="21">
        <v>1.268</v>
      </c>
      <c r="N118" s="21">
        <v>1.2504500000000001</v>
      </c>
      <c r="O118" s="21">
        <v>1.1499999999999999</v>
      </c>
      <c r="P118" s="21">
        <v>1.2675000000000001</v>
      </c>
      <c r="Q118" s="21">
        <v>1.38</v>
      </c>
      <c r="R118" s="13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43">
        <v>74</v>
      </c>
    </row>
    <row r="119" spans="1:45">
      <c r="A119" s="46"/>
      <c r="B119" s="30">
        <v>1</v>
      </c>
      <c r="C119" s="19">
        <v>6</v>
      </c>
      <c r="D119" s="21">
        <v>1.21</v>
      </c>
      <c r="E119" s="21">
        <v>1.26</v>
      </c>
      <c r="F119" s="21">
        <v>1.06</v>
      </c>
      <c r="G119" s="21">
        <v>1.1599999999999999</v>
      </c>
      <c r="H119" s="21">
        <v>1.02</v>
      </c>
      <c r="I119" s="21">
        <v>1.1477676727734112</v>
      </c>
      <c r="J119" s="21">
        <v>1.22</v>
      </c>
      <c r="K119" s="21">
        <v>1.32</v>
      </c>
      <c r="L119" s="21">
        <v>1.1599999999999999</v>
      </c>
      <c r="M119" s="21">
        <v>1.3018000000000001</v>
      </c>
      <c r="N119" s="21">
        <v>1.24457</v>
      </c>
      <c r="O119" s="21">
        <v>1.2</v>
      </c>
      <c r="P119" s="21">
        <v>1.2685</v>
      </c>
      <c r="Q119" s="21">
        <v>1.4</v>
      </c>
      <c r="R119" s="13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99"/>
    </row>
    <row r="120" spans="1:45">
      <c r="A120" s="46"/>
      <c r="B120" s="31" t="s">
        <v>222</v>
      </c>
      <c r="C120" s="23"/>
      <c r="D120" s="35">
        <v>1.2216666666666667</v>
      </c>
      <c r="E120" s="35">
        <v>1.26</v>
      </c>
      <c r="F120" s="35">
        <v>1.0566666666666669</v>
      </c>
      <c r="G120" s="35">
        <v>1.1499999999999999</v>
      </c>
      <c r="H120" s="35">
        <v>1.0649999999999997</v>
      </c>
      <c r="I120" s="35">
        <v>1.1734600913025812</v>
      </c>
      <c r="J120" s="35">
        <v>1.2149999999999999</v>
      </c>
      <c r="K120" s="35">
        <v>1.2966666666666666</v>
      </c>
      <c r="L120" s="35">
        <v>1.165</v>
      </c>
      <c r="M120" s="35">
        <v>1.3169333333333333</v>
      </c>
      <c r="N120" s="35">
        <v>1.2511349999999999</v>
      </c>
      <c r="O120" s="35">
        <v>1.1816666666666669</v>
      </c>
      <c r="P120" s="35">
        <v>1.2709166666666667</v>
      </c>
      <c r="Q120" s="35">
        <v>1.3816666666666668</v>
      </c>
      <c r="R120" s="13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99"/>
    </row>
    <row r="121" spans="1:45">
      <c r="A121" s="46"/>
      <c r="B121" s="2" t="s">
        <v>223</v>
      </c>
      <c r="C121" s="44"/>
      <c r="D121" s="22">
        <v>1.22</v>
      </c>
      <c r="E121" s="22">
        <v>1.26</v>
      </c>
      <c r="F121" s="22">
        <v>1.06</v>
      </c>
      <c r="G121" s="22">
        <v>1.145</v>
      </c>
      <c r="H121" s="22">
        <v>1.07</v>
      </c>
      <c r="I121" s="22">
        <v>1.1666507562297161</v>
      </c>
      <c r="J121" s="22">
        <v>1.22</v>
      </c>
      <c r="K121" s="22">
        <v>1.29</v>
      </c>
      <c r="L121" s="22">
        <v>1.165</v>
      </c>
      <c r="M121" s="22">
        <v>1.3150499999999998</v>
      </c>
      <c r="N121" s="22">
        <v>1.25221</v>
      </c>
      <c r="O121" s="22">
        <v>1.1850000000000001</v>
      </c>
      <c r="P121" s="22">
        <v>1.2717499999999999</v>
      </c>
      <c r="Q121" s="22">
        <v>1.375</v>
      </c>
      <c r="R121" s="13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99"/>
    </row>
    <row r="122" spans="1:45">
      <c r="A122" s="46"/>
      <c r="B122" s="2" t="s">
        <v>224</v>
      </c>
      <c r="C122" s="44"/>
      <c r="D122" s="36">
        <v>1.8348478592697198E-2</v>
      </c>
      <c r="E122" s="36">
        <v>1.6733200530681523E-2</v>
      </c>
      <c r="F122" s="36">
        <v>8.1649658092772665E-3</v>
      </c>
      <c r="G122" s="36">
        <v>1.7888543819998333E-2</v>
      </c>
      <c r="H122" s="36">
        <v>3.8340579025361664E-2</v>
      </c>
      <c r="I122" s="36">
        <v>2.5496481170143317E-2</v>
      </c>
      <c r="J122" s="36">
        <v>8.3666002653407616E-3</v>
      </c>
      <c r="K122" s="36">
        <v>1.5055453054181631E-2</v>
      </c>
      <c r="L122" s="36">
        <v>5.4772255750516656E-3</v>
      </c>
      <c r="M122" s="36">
        <v>3.3528833362744197E-2</v>
      </c>
      <c r="N122" s="36">
        <v>7.8238500752506844E-3</v>
      </c>
      <c r="O122" s="36">
        <v>1.9407902170679534E-2</v>
      </c>
      <c r="P122" s="36">
        <v>2.3752192881219807E-3</v>
      </c>
      <c r="Q122" s="36">
        <v>1.4719601443879651E-2</v>
      </c>
      <c r="R122" s="205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100"/>
    </row>
    <row r="123" spans="1:45">
      <c r="A123" s="46"/>
      <c r="B123" s="2" t="s">
        <v>85</v>
      </c>
      <c r="C123" s="44"/>
      <c r="D123" s="24">
        <v>1.5019218493340135E-2</v>
      </c>
      <c r="E123" s="24">
        <v>1.3280317881493272E-2</v>
      </c>
      <c r="F123" s="24">
        <v>7.7270969803885786E-3</v>
      </c>
      <c r="G123" s="24">
        <v>1.5555255495650726E-2</v>
      </c>
      <c r="H123" s="24">
        <v>3.6000543685785612E-2</v>
      </c>
      <c r="I123" s="24">
        <v>2.1727608257935165E-2</v>
      </c>
      <c r="J123" s="24">
        <v>6.8860907533668829E-3</v>
      </c>
      <c r="K123" s="24">
        <v>1.1610889244870153E-2</v>
      </c>
      <c r="L123" s="24">
        <v>4.7014811803018589E-3</v>
      </c>
      <c r="M123" s="24">
        <v>2.5459780319994074E-2</v>
      </c>
      <c r="N123" s="24">
        <v>6.2534019712106887E-3</v>
      </c>
      <c r="O123" s="24">
        <v>1.6424176731181548E-2</v>
      </c>
      <c r="P123" s="24">
        <v>1.8689024626230258E-3</v>
      </c>
      <c r="Q123" s="24">
        <v>1.065351129834474E-2</v>
      </c>
      <c r="R123" s="13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99"/>
    </row>
    <row r="124" spans="1:45">
      <c r="A124" s="46"/>
      <c r="B124" s="2" t="s">
        <v>225</v>
      </c>
      <c r="C124" s="44"/>
      <c r="D124" s="24">
        <v>5.7365741374175716E-3</v>
      </c>
      <c r="E124" s="24">
        <v>3.729447482658621E-2</v>
      </c>
      <c r="F124" s="24">
        <v>-0.13009960708987334</v>
      </c>
      <c r="G124" s="24">
        <v>-5.3262979324941284E-2</v>
      </c>
      <c r="H124" s="24">
        <v>-0.12323919389657623</v>
      </c>
      <c r="I124" s="24">
        <v>-3.3949468938358152E-2</v>
      </c>
      <c r="J124" s="24">
        <v>2.4824358277930614E-4</v>
      </c>
      <c r="K124" s="24">
        <v>6.7480292877095227E-2</v>
      </c>
      <c r="L124" s="24">
        <v>-4.0914235577005686E-2</v>
      </c>
      <c r="M124" s="24">
        <v>8.4164817763194844E-2</v>
      </c>
      <c r="N124" s="24">
        <v>2.999636727155619E-2</v>
      </c>
      <c r="O124" s="24">
        <v>-2.7193409190410467E-2</v>
      </c>
      <c r="P124" s="24">
        <v>4.6281616109805856E-2</v>
      </c>
      <c r="Q124" s="24">
        <v>0.13745650744873017</v>
      </c>
      <c r="R124" s="131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99"/>
    </row>
    <row r="125" spans="1:45">
      <c r="A125" s="46"/>
      <c r="B125" s="83" t="s">
        <v>226</v>
      </c>
      <c r="C125" s="84"/>
      <c r="D125" s="82">
        <v>0.04</v>
      </c>
      <c r="E125" s="82">
        <v>0.53</v>
      </c>
      <c r="F125" s="82">
        <v>2.06</v>
      </c>
      <c r="G125" s="82">
        <v>0.87</v>
      </c>
      <c r="H125" s="82">
        <v>1.95</v>
      </c>
      <c r="I125" s="82">
        <v>0.56999999999999995</v>
      </c>
      <c r="J125" s="82">
        <v>0.04</v>
      </c>
      <c r="K125" s="82">
        <v>1</v>
      </c>
      <c r="L125" s="82">
        <v>0.68</v>
      </c>
      <c r="M125" s="82">
        <v>1.26</v>
      </c>
      <c r="N125" s="82">
        <v>0.42</v>
      </c>
      <c r="O125" s="82">
        <v>0.47</v>
      </c>
      <c r="P125" s="82">
        <v>0.67</v>
      </c>
      <c r="Q125" s="82">
        <v>2.08</v>
      </c>
      <c r="R125" s="131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99"/>
    </row>
    <row r="126" spans="1:45">
      <c r="B126" s="47"/>
      <c r="C126" s="31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AS126" s="99"/>
    </row>
    <row r="127" spans="1:45">
      <c r="B127" s="50" t="s">
        <v>592</v>
      </c>
      <c r="AS127" s="43" t="s">
        <v>65</v>
      </c>
    </row>
    <row r="128" spans="1:45">
      <c r="A128" s="39" t="s">
        <v>19</v>
      </c>
      <c r="B128" s="29" t="s">
        <v>123</v>
      </c>
      <c r="C128" s="26" t="s">
        <v>124</v>
      </c>
      <c r="D128" s="27" t="s">
        <v>216</v>
      </c>
      <c r="E128" s="28" t="s">
        <v>216</v>
      </c>
      <c r="F128" s="28" t="s">
        <v>216</v>
      </c>
      <c r="G128" s="28" t="s">
        <v>216</v>
      </c>
      <c r="H128" s="28" t="s">
        <v>216</v>
      </c>
      <c r="I128" s="28" t="s">
        <v>216</v>
      </c>
      <c r="J128" s="28" t="s">
        <v>216</v>
      </c>
      <c r="K128" s="28" t="s">
        <v>216</v>
      </c>
      <c r="L128" s="28" t="s">
        <v>216</v>
      </c>
      <c r="M128" s="28" t="s">
        <v>216</v>
      </c>
      <c r="N128" s="28" t="s">
        <v>216</v>
      </c>
      <c r="O128" s="13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3">
        <v>1</v>
      </c>
    </row>
    <row r="129" spans="1:45">
      <c r="A129" s="46"/>
      <c r="B129" s="30" t="s">
        <v>217</v>
      </c>
      <c r="C129" s="19" t="s">
        <v>217</v>
      </c>
      <c r="D129" s="129" t="s">
        <v>230</v>
      </c>
      <c r="E129" s="130" t="s">
        <v>281</v>
      </c>
      <c r="F129" s="130" t="s">
        <v>282</v>
      </c>
      <c r="G129" s="130" t="s">
        <v>283</v>
      </c>
      <c r="H129" s="130" t="s">
        <v>284</v>
      </c>
      <c r="I129" s="130" t="s">
        <v>295</v>
      </c>
      <c r="J129" s="130" t="s">
        <v>218</v>
      </c>
      <c r="K129" s="130" t="s">
        <v>296</v>
      </c>
      <c r="L129" s="130" t="s">
        <v>275</v>
      </c>
      <c r="M129" s="130" t="s">
        <v>280</v>
      </c>
      <c r="N129" s="130" t="s">
        <v>232</v>
      </c>
      <c r="O129" s="13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3" t="s">
        <v>3</v>
      </c>
    </row>
    <row r="130" spans="1:45">
      <c r="A130" s="46"/>
      <c r="B130" s="30"/>
      <c r="C130" s="19"/>
      <c r="D130" s="20" t="s">
        <v>297</v>
      </c>
      <c r="E130" s="21" t="s">
        <v>297</v>
      </c>
      <c r="F130" s="21" t="s">
        <v>297</v>
      </c>
      <c r="G130" s="21" t="s">
        <v>297</v>
      </c>
      <c r="H130" s="21" t="s">
        <v>297</v>
      </c>
      <c r="I130" s="21" t="s">
        <v>297</v>
      </c>
      <c r="J130" s="21" t="s">
        <v>297</v>
      </c>
      <c r="K130" s="21" t="s">
        <v>298</v>
      </c>
      <c r="L130" s="21" t="s">
        <v>297</v>
      </c>
      <c r="M130" s="21" t="s">
        <v>125</v>
      </c>
      <c r="N130" s="21" t="s">
        <v>297</v>
      </c>
      <c r="O130" s="13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3">
        <v>2</v>
      </c>
    </row>
    <row r="131" spans="1:45">
      <c r="A131" s="46"/>
      <c r="B131" s="30"/>
      <c r="C131" s="19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13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3">
        <v>2</v>
      </c>
    </row>
    <row r="132" spans="1:45">
      <c r="A132" s="46"/>
      <c r="B132" s="29">
        <v>1</v>
      </c>
      <c r="C132" s="25">
        <v>1</v>
      </c>
      <c r="D132" s="32">
        <v>0.04</v>
      </c>
      <c r="E132" s="32">
        <v>0.05</v>
      </c>
      <c r="F132" s="33">
        <v>7.0000000000000007E-2</v>
      </c>
      <c r="G132" s="32">
        <v>0.04</v>
      </c>
      <c r="H132" s="33">
        <v>7.0000000000000007E-2</v>
      </c>
      <c r="I132" s="32">
        <v>7.0000000000000007E-2</v>
      </c>
      <c r="J132" s="122" t="s">
        <v>98</v>
      </c>
      <c r="K132" s="126">
        <v>0.44</v>
      </c>
      <c r="L132" s="32" t="s">
        <v>299</v>
      </c>
      <c r="M132" s="126" t="s">
        <v>145</v>
      </c>
      <c r="N132" s="126" t="s">
        <v>145</v>
      </c>
      <c r="O132" s="13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3">
        <v>1</v>
      </c>
    </row>
    <row r="133" spans="1:45">
      <c r="A133" s="46"/>
      <c r="B133" s="30">
        <v>1</v>
      </c>
      <c r="C133" s="19">
        <v>2</v>
      </c>
      <c r="D133" s="21">
        <v>0.06</v>
      </c>
      <c r="E133" s="21" t="s">
        <v>299</v>
      </c>
      <c r="F133" s="34">
        <v>0.08</v>
      </c>
      <c r="G133" s="21">
        <v>7.0000000000000007E-2</v>
      </c>
      <c r="H133" s="34">
        <v>0.05</v>
      </c>
      <c r="I133" s="21">
        <v>7.646416700746908E-2</v>
      </c>
      <c r="J133" s="123" t="s">
        <v>98</v>
      </c>
      <c r="K133" s="125">
        <v>0.41</v>
      </c>
      <c r="L133" s="21" t="s">
        <v>299</v>
      </c>
      <c r="M133" s="125" t="s">
        <v>145</v>
      </c>
      <c r="N133" s="125" t="s">
        <v>145</v>
      </c>
      <c r="O133" s="13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43">
        <v>18</v>
      </c>
    </row>
    <row r="134" spans="1:45">
      <c r="A134" s="46"/>
      <c r="B134" s="30">
        <v>1</v>
      </c>
      <c r="C134" s="19">
        <v>3</v>
      </c>
      <c r="D134" s="21">
        <v>0.08</v>
      </c>
      <c r="E134" s="21">
        <v>0.04</v>
      </c>
      <c r="F134" s="34">
        <v>0.06</v>
      </c>
      <c r="G134" s="21" t="s">
        <v>299</v>
      </c>
      <c r="H134" s="34">
        <v>0.05</v>
      </c>
      <c r="I134" s="21">
        <v>7.0000000000000007E-2</v>
      </c>
      <c r="J134" s="123" t="s">
        <v>98</v>
      </c>
      <c r="K134" s="123">
        <v>0.4</v>
      </c>
      <c r="L134" s="22">
        <v>0.03</v>
      </c>
      <c r="M134" s="123" t="s">
        <v>145</v>
      </c>
      <c r="N134" s="123" t="s">
        <v>145</v>
      </c>
      <c r="O134" s="13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43">
        <v>16</v>
      </c>
    </row>
    <row r="135" spans="1:45">
      <c r="A135" s="46"/>
      <c r="B135" s="30">
        <v>1</v>
      </c>
      <c r="C135" s="19">
        <v>4</v>
      </c>
      <c r="D135" s="21">
        <v>0.04</v>
      </c>
      <c r="E135" s="21">
        <v>0.03</v>
      </c>
      <c r="F135" s="34">
        <v>0.09</v>
      </c>
      <c r="G135" s="21">
        <v>0.05</v>
      </c>
      <c r="H135" s="34">
        <v>0.05</v>
      </c>
      <c r="I135" s="21">
        <v>7.0000000000000007E-2</v>
      </c>
      <c r="J135" s="123" t="s">
        <v>98</v>
      </c>
      <c r="K135" s="123">
        <v>0.41</v>
      </c>
      <c r="L135" s="22" t="s">
        <v>299</v>
      </c>
      <c r="M135" s="123" t="s">
        <v>145</v>
      </c>
      <c r="N135" s="123" t="s">
        <v>145</v>
      </c>
      <c r="O135" s="13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43" t="s">
        <v>117</v>
      </c>
    </row>
    <row r="136" spans="1:45">
      <c r="A136" s="46"/>
      <c r="B136" s="30">
        <v>1</v>
      </c>
      <c r="C136" s="19">
        <v>5</v>
      </c>
      <c r="D136" s="21">
        <v>0.03</v>
      </c>
      <c r="E136" s="21">
        <v>0.04</v>
      </c>
      <c r="F136" s="21">
        <v>0.04</v>
      </c>
      <c r="G136" s="21">
        <v>0.03</v>
      </c>
      <c r="H136" s="21">
        <v>0.06</v>
      </c>
      <c r="I136" s="21">
        <v>7.0000000000000007E-2</v>
      </c>
      <c r="J136" s="125">
        <v>0.2</v>
      </c>
      <c r="K136" s="125">
        <v>0.4</v>
      </c>
      <c r="L136" s="21" t="s">
        <v>299</v>
      </c>
      <c r="M136" s="125" t="s">
        <v>145</v>
      </c>
      <c r="N136" s="125" t="s">
        <v>145</v>
      </c>
      <c r="O136" s="13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43">
        <v>75</v>
      </c>
    </row>
    <row r="137" spans="1:45">
      <c r="A137" s="46"/>
      <c r="B137" s="30">
        <v>1</v>
      </c>
      <c r="C137" s="19">
        <v>6</v>
      </c>
      <c r="D137" s="21">
        <v>0.05</v>
      </c>
      <c r="E137" s="21">
        <v>0.06</v>
      </c>
      <c r="F137" s="21">
        <v>0.03</v>
      </c>
      <c r="G137" s="21">
        <v>0.04</v>
      </c>
      <c r="H137" s="21">
        <v>0.06</v>
      </c>
      <c r="I137" s="21">
        <v>7.1068921949968999E-2</v>
      </c>
      <c r="J137" s="125" t="s">
        <v>98</v>
      </c>
      <c r="K137" s="125">
        <v>0.39</v>
      </c>
      <c r="L137" s="21" t="s">
        <v>299</v>
      </c>
      <c r="M137" s="125" t="s">
        <v>145</v>
      </c>
      <c r="N137" s="125" t="s">
        <v>145</v>
      </c>
      <c r="O137" s="13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99"/>
    </row>
    <row r="138" spans="1:45">
      <c r="A138" s="46"/>
      <c r="B138" s="31" t="s">
        <v>222</v>
      </c>
      <c r="C138" s="23"/>
      <c r="D138" s="35">
        <v>4.9999999999999996E-2</v>
      </c>
      <c r="E138" s="35">
        <v>4.3999999999999997E-2</v>
      </c>
      <c r="F138" s="35">
        <v>6.1666666666666668E-2</v>
      </c>
      <c r="G138" s="35">
        <v>4.6000000000000006E-2</v>
      </c>
      <c r="H138" s="35">
        <v>5.6666666666666671E-2</v>
      </c>
      <c r="I138" s="35">
        <v>7.1255514826239694E-2</v>
      </c>
      <c r="J138" s="35">
        <v>0.2</v>
      </c>
      <c r="K138" s="35">
        <v>0.40833333333333338</v>
      </c>
      <c r="L138" s="35">
        <v>0.03</v>
      </c>
      <c r="M138" s="35" t="s">
        <v>644</v>
      </c>
      <c r="N138" s="35" t="s">
        <v>644</v>
      </c>
      <c r="O138" s="13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99"/>
    </row>
    <row r="139" spans="1:45">
      <c r="A139" s="46"/>
      <c r="B139" s="2" t="s">
        <v>223</v>
      </c>
      <c r="C139" s="44"/>
      <c r="D139" s="22">
        <v>4.4999999999999998E-2</v>
      </c>
      <c r="E139" s="22">
        <v>0.04</v>
      </c>
      <c r="F139" s="22">
        <v>6.5000000000000002E-2</v>
      </c>
      <c r="G139" s="22">
        <v>0.04</v>
      </c>
      <c r="H139" s="22">
        <v>5.5E-2</v>
      </c>
      <c r="I139" s="22">
        <v>7.0000000000000007E-2</v>
      </c>
      <c r="J139" s="22">
        <v>0.2</v>
      </c>
      <c r="K139" s="22">
        <v>0.40500000000000003</v>
      </c>
      <c r="L139" s="22">
        <v>0.03</v>
      </c>
      <c r="M139" s="22" t="s">
        <v>644</v>
      </c>
      <c r="N139" s="22" t="s">
        <v>644</v>
      </c>
      <c r="O139" s="13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99"/>
    </row>
    <row r="140" spans="1:45">
      <c r="A140" s="46"/>
      <c r="B140" s="2" t="s">
        <v>224</v>
      </c>
      <c r="C140" s="44"/>
      <c r="D140" s="36">
        <v>1.7888543819998323E-2</v>
      </c>
      <c r="E140" s="36">
        <v>1.1401754250991394E-2</v>
      </c>
      <c r="F140" s="36">
        <v>2.3166067138525419E-2</v>
      </c>
      <c r="G140" s="36">
        <v>1.5165750888103093E-2</v>
      </c>
      <c r="H140" s="36">
        <v>8.1649658092772352E-3</v>
      </c>
      <c r="I140" s="36">
        <v>2.5872821400895309E-3</v>
      </c>
      <c r="J140" s="36" t="s">
        <v>644</v>
      </c>
      <c r="K140" s="36">
        <v>1.7224014243685078E-2</v>
      </c>
      <c r="L140" s="36" t="s">
        <v>644</v>
      </c>
      <c r="M140" s="36" t="s">
        <v>644</v>
      </c>
      <c r="N140" s="36" t="s">
        <v>644</v>
      </c>
      <c r="O140" s="13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99"/>
    </row>
    <row r="141" spans="1:45">
      <c r="A141" s="46"/>
      <c r="B141" s="2" t="s">
        <v>85</v>
      </c>
      <c r="C141" s="44"/>
      <c r="D141" s="24">
        <v>0.35777087639996646</v>
      </c>
      <c r="E141" s="24">
        <v>0.25913077843162263</v>
      </c>
      <c r="F141" s="24">
        <v>0.37566595359770949</v>
      </c>
      <c r="G141" s="24">
        <v>0.32969023669789327</v>
      </c>
      <c r="H141" s="24">
        <v>0.14408763192842178</v>
      </c>
      <c r="I141" s="24">
        <v>3.6309921363963951E-2</v>
      </c>
      <c r="J141" s="24" t="s">
        <v>644</v>
      </c>
      <c r="K141" s="24">
        <v>4.2181259372289982E-2</v>
      </c>
      <c r="L141" s="24" t="s">
        <v>644</v>
      </c>
      <c r="M141" s="24" t="s">
        <v>644</v>
      </c>
      <c r="N141" s="24" t="s">
        <v>644</v>
      </c>
      <c r="O141" s="13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99"/>
    </row>
    <row r="142" spans="1:45">
      <c r="A142" s="46"/>
      <c r="B142" s="2" t="s">
        <v>225</v>
      </c>
      <c r="C142" s="44"/>
      <c r="D142" s="24" t="s">
        <v>644</v>
      </c>
      <c r="E142" s="24" t="s">
        <v>644</v>
      </c>
      <c r="F142" s="24" t="s">
        <v>644</v>
      </c>
      <c r="G142" s="24" t="s">
        <v>644</v>
      </c>
      <c r="H142" s="24" t="s">
        <v>644</v>
      </c>
      <c r="I142" s="24" t="s">
        <v>644</v>
      </c>
      <c r="J142" s="24" t="s">
        <v>644</v>
      </c>
      <c r="K142" s="24" t="s">
        <v>644</v>
      </c>
      <c r="L142" s="24" t="s">
        <v>644</v>
      </c>
      <c r="M142" s="24" t="s">
        <v>644</v>
      </c>
      <c r="N142" s="24" t="s">
        <v>644</v>
      </c>
      <c r="O142" s="13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99"/>
    </row>
    <row r="143" spans="1:45">
      <c r="A143" s="46"/>
      <c r="B143" s="83" t="s">
        <v>226</v>
      </c>
      <c r="C143" s="84"/>
      <c r="D143" s="82">
        <v>0.27</v>
      </c>
      <c r="E143" s="82">
        <v>0.74</v>
      </c>
      <c r="F143" s="82">
        <v>0.2</v>
      </c>
      <c r="G143" s="82">
        <v>0.67</v>
      </c>
      <c r="H143" s="82">
        <v>0</v>
      </c>
      <c r="I143" s="82">
        <v>0.59</v>
      </c>
      <c r="J143" s="82">
        <v>2.4300000000000002</v>
      </c>
      <c r="K143" s="82">
        <v>14.23</v>
      </c>
      <c r="L143" s="82">
        <v>1.75</v>
      </c>
      <c r="M143" s="82" t="s">
        <v>229</v>
      </c>
      <c r="N143" s="82" t="s">
        <v>229</v>
      </c>
      <c r="O143" s="13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99"/>
    </row>
    <row r="144" spans="1:45">
      <c r="B144" s="47"/>
      <c r="C144" s="31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AS144" s="99"/>
    </row>
    <row r="145" spans="1:45">
      <c r="B145" s="50" t="s">
        <v>593</v>
      </c>
      <c r="AS145" s="43" t="s">
        <v>65</v>
      </c>
    </row>
    <row r="146" spans="1:45">
      <c r="A146" s="39" t="s">
        <v>22</v>
      </c>
      <c r="B146" s="29" t="s">
        <v>123</v>
      </c>
      <c r="C146" s="26" t="s">
        <v>124</v>
      </c>
      <c r="D146" s="27" t="s">
        <v>216</v>
      </c>
      <c r="E146" s="28" t="s">
        <v>216</v>
      </c>
      <c r="F146" s="28" t="s">
        <v>216</v>
      </c>
      <c r="G146" s="28" t="s">
        <v>216</v>
      </c>
      <c r="H146" s="28" t="s">
        <v>216</v>
      </c>
      <c r="I146" s="28" t="s">
        <v>216</v>
      </c>
      <c r="J146" s="28" t="s">
        <v>216</v>
      </c>
      <c r="K146" s="28" t="s">
        <v>216</v>
      </c>
      <c r="L146" s="28" t="s">
        <v>216</v>
      </c>
      <c r="M146" s="28" t="s">
        <v>216</v>
      </c>
      <c r="N146" s="28" t="s">
        <v>216</v>
      </c>
      <c r="O146" s="28" t="s">
        <v>216</v>
      </c>
      <c r="P146" s="28" t="s">
        <v>216</v>
      </c>
      <c r="Q146" s="131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3">
        <v>1</v>
      </c>
    </row>
    <row r="147" spans="1:45">
      <c r="A147" s="46"/>
      <c r="B147" s="30" t="s">
        <v>217</v>
      </c>
      <c r="C147" s="19" t="s">
        <v>217</v>
      </c>
      <c r="D147" s="129" t="s">
        <v>230</v>
      </c>
      <c r="E147" s="130" t="s">
        <v>281</v>
      </c>
      <c r="F147" s="130" t="s">
        <v>282</v>
      </c>
      <c r="G147" s="130" t="s">
        <v>283</v>
      </c>
      <c r="H147" s="130" t="s">
        <v>284</v>
      </c>
      <c r="I147" s="130" t="s">
        <v>295</v>
      </c>
      <c r="J147" s="130" t="s">
        <v>274</v>
      </c>
      <c r="K147" s="130" t="s">
        <v>218</v>
      </c>
      <c r="L147" s="130" t="s">
        <v>296</v>
      </c>
      <c r="M147" s="130" t="s">
        <v>275</v>
      </c>
      <c r="N147" s="130" t="s">
        <v>276</v>
      </c>
      <c r="O147" s="130" t="s">
        <v>280</v>
      </c>
      <c r="P147" s="130" t="s">
        <v>232</v>
      </c>
      <c r="Q147" s="13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3" t="s">
        <v>3</v>
      </c>
    </row>
    <row r="148" spans="1:45">
      <c r="A148" s="46"/>
      <c r="B148" s="30"/>
      <c r="C148" s="19"/>
      <c r="D148" s="20" t="s">
        <v>297</v>
      </c>
      <c r="E148" s="21" t="s">
        <v>297</v>
      </c>
      <c r="F148" s="21" t="s">
        <v>297</v>
      </c>
      <c r="G148" s="21" t="s">
        <v>297</v>
      </c>
      <c r="H148" s="21" t="s">
        <v>297</v>
      </c>
      <c r="I148" s="21" t="s">
        <v>297</v>
      </c>
      <c r="J148" s="21" t="s">
        <v>297</v>
      </c>
      <c r="K148" s="21" t="s">
        <v>297</v>
      </c>
      <c r="L148" s="21" t="s">
        <v>298</v>
      </c>
      <c r="M148" s="21" t="s">
        <v>297</v>
      </c>
      <c r="N148" s="21" t="s">
        <v>297</v>
      </c>
      <c r="O148" s="21" t="s">
        <v>125</v>
      </c>
      <c r="P148" s="21" t="s">
        <v>297</v>
      </c>
      <c r="Q148" s="13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3">
        <v>0</v>
      </c>
    </row>
    <row r="149" spans="1:45">
      <c r="A149" s="46"/>
      <c r="B149" s="30"/>
      <c r="C149" s="19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13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3">
        <v>0</v>
      </c>
    </row>
    <row r="150" spans="1:45">
      <c r="A150" s="46"/>
      <c r="B150" s="29">
        <v>1</v>
      </c>
      <c r="C150" s="25">
        <v>1</v>
      </c>
      <c r="D150" s="177" t="s">
        <v>300</v>
      </c>
      <c r="E150" s="177" t="s">
        <v>300</v>
      </c>
      <c r="F150" s="185" t="s">
        <v>300</v>
      </c>
      <c r="G150" s="177" t="s">
        <v>300</v>
      </c>
      <c r="H150" s="185" t="s">
        <v>300</v>
      </c>
      <c r="I150" s="177">
        <v>3526.9516800000001</v>
      </c>
      <c r="J150" s="185">
        <v>3428.7</v>
      </c>
      <c r="K150" s="177">
        <v>3266</v>
      </c>
      <c r="L150" s="177">
        <v>3480</v>
      </c>
      <c r="M150" s="177">
        <v>3289.37</v>
      </c>
      <c r="N150" s="177">
        <v>3580.4551099999999</v>
      </c>
      <c r="O150" s="177">
        <v>3696</v>
      </c>
      <c r="P150" s="177">
        <v>3440</v>
      </c>
      <c r="Q150" s="178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80">
        <v>1</v>
      </c>
    </row>
    <row r="151" spans="1:45">
      <c r="A151" s="46"/>
      <c r="B151" s="30">
        <v>1</v>
      </c>
      <c r="C151" s="19">
        <v>2</v>
      </c>
      <c r="D151" s="181" t="s">
        <v>300</v>
      </c>
      <c r="E151" s="181" t="s">
        <v>300</v>
      </c>
      <c r="F151" s="187" t="s">
        <v>300</v>
      </c>
      <c r="G151" s="181" t="s">
        <v>300</v>
      </c>
      <c r="H151" s="187" t="s">
        <v>300</v>
      </c>
      <c r="I151" s="181">
        <v>3587.9825900000001</v>
      </c>
      <c r="J151" s="187">
        <v>3441</v>
      </c>
      <c r="K151" s="181">
        <v>3457.7</v>
      </c>
      <c r="L151" s="181">
        <v>3520</v>
      </c>
      <c r="M151" s="181">
        <v>3396.74</v>
      </c>
      <c r="N151" s="181">
        <v>3625.3739099999998</v>
      </c>
      <c r="O151" s="181">
        <v>3628</v>
      </c>
      <c r="P151" s="181">
        <v>3470</v>
      </c>
      <c r="Q151" s="178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79"/>
      <c r="AG151" s="179"/>
      <c r="AH151" s="179"/>
      <c r="AI151" s="179"/>
      <c r="AJ151" s="179"/>
      <c r="AK151" s="179"/>
      <c r="AL151" s="179"/>
      <c r="AM151" s="179"/>
      <c r="AN151" s="179"/>
      <c r="AO151" s="179"/>
      <c r="AP151" s="179"/>
      <c r="AQ151" s="179"/>
      <c r="AR151" s="179"/>
      <c r="AS151" s="180" t="e">
        <v>#N/A</v>
      </c>
    </row>
    <row r="152" spans="1:45">
      <c r="A152" s="46"/>
      <c r="B152" s="30">
        <v>1</v>
      </c>
      <c r="C152" s="19">
        <v>3</v>
      </c>
      <c r="D152" s="181" t="s">
        <v>300</v>
      </c>
      <c r="E152" s="181" t="s">
        <v>300</v>
      </c>
      <c r="F152" s="187" t="s">
        <v>300</v>
      </c>
      <c r="G152" s="181" t="s">
        <v>300</v>
      </c>
      <c r="H152" s="187" t="s">
        <v>300</v>
      </c>
      <c r="I152" s="181">
        <v>3548.96243</v>
      </c>
      <c r="J152" s="187">
        <v>3511.6</v>
      </c>
      <c r="K152" s="187">
        <v>3372</v>
      </c>
      <c r="L152" s="184">
        <v>3500</v>
      </c>
      <c r="M152" s="184">
        <v>3440.42</v>
      </c>
      <c r="N152" s="184">
        <v>3623.75801</v>
      </c>
      <c r="O152" s="184">
        <v>3682</v>
      </c>
      <c r="P152" s="184">
        <v>3520</v>
      </c>
      <c r="Q152" s="178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79"/>
      <c r="AG152" s="179"/>
      <c r="AH152" s="179"/>
      <c r="AI152" s="179"/>
      <c r="AJ152" s="179"/>
      <c r="AK152" s="179"/>
      <c r="AL152" s="179"/>
      <c r="AM152" s="179"/>
      <c r="AN152" s="179"/>
      <c r="AO152" s="179"/>
      <c r="AP152" s="179"/>
      <c r="AQ152" s="179"/>
      <c r="AR152" s="179"/>
      <c r="AS152" s="180">
        <v>16</v>
      </c>
    </row>
    <row r="153" spans="1:45">
      <c r="A153" s="46"/>
      <c r="B153" s="30">
        <v>1</v>
      </c>
      <c r="C153" s="19">
        <v>4</v>
      </c>
      <c r="D153" s="181" t="s">
        <v>300</v>
      </c>
      <c r="E153" s="181" t="s">
        <v>300</v>
      </c>
      <c r="F153" s="187" t="s">
        <v>300</v>
      </c>
      <c r="G153" s="181" t="s">
        <v>300</v>
      </c>
      <c r="H153" s="187" t="s">
        <v>300</v>
      </c>
      <c r="I153" s="181">
        <v>3572.1857300000001</v>
      </c>
      <c r="J153" s="187">
        <v>3527.9</v>
      </c>
      <c r="K153" s="187">
        <v>3364.9</v>
      </c>
      <c r="L153" s="184">
        <v>3590</v>
      </c>
      <c r="M153" s="184">
        <v>3406.87</v>
      </c>
      <c r="N153" s="184">
        <v>3557.8769299999999</v>
      </c>
      <c r="O153" s="184">
        <v>3678.5</v>
      </c>
      <c r="P153" s="184">
        <v>3450</v>
      </c>
      <c r="Q153" s="178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80">
        <v>3508.4833531964759</v>
      </c>
    </row>
    <row r="154" spans="1:45">
      <c r="A154" s="46"/>
      <c r="B154" s="30">
        <v>1</v>
      </c>
      <c r="C154" s="19">
        <v>5</v>
      </c>
      <c r="D154" s="181" t="s">
        <v>300</v>
      </c>
      <c r="E154" s="181" t="s">
        <v>300</v>
      </c>
      <c r="F154" s="181" t="s">
        <v>300</v>
      </c>
      <c r="G154" s="181" t="s">
        <v>300</v>
      </c>
      <c r="H154" s="181" t="s">
        <v>300</v>
      </c>
      <c r="I154" s="181">
        <v>3479.4713000000002</v>
      </c>
      <c r="J154" s="181">
        <v>3440.2</v>
      </c>
      <c r="K154" s="181">
        <v>3435.9</v>
      </c>
      <c r="L154" s="181">
        <v>3560</v>
      </c>
      <c r="M154" s="181">
        <v>3372.8</v>
      </c>
      <c r="N154" s="181">
        <v>3586.7322399999998</v>
      </c>
      <c r="O154" s="181">
        <v>3679.5</v>
      </c>
      <c r="P154" s="181">
        <v>3520</v>
      </c>
      <c r="Q154" s="178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80">
        <v>76</v>
      </c>
    </row>
    <row r="155" spans="1:45">
      <c r="A155" s="46"/>
      <c r="B155" s="30">
        <v>1</v>
      </c>
      <c r="C155" s="19">
        <v>6</v>
      </c>
      <c r="D155" s="181" t="s">
        <v>300</v>
      </c>
      <c r="E155" s="181" t="s">
        <v>300</v>
      </c>
      <c r="F155" s="181" t="s">
        <v>300</v>
      </c>
      <c r="G155" s="181" t="s">
        <v>300</v>
      </c>
      <c r="H155" s="181" t="s">
        <v>300</v>
      </c>
      <c r="I155" s="181">
        <v>3535.18</v>
      </c>
      <c r="J155" s="181">
        <v>3436.4</v>
      </c>
      <c r="K155" s="181">
        <v>3448.6</v>
      </c>
      <c r="L155" s="181">
        <v>3460</v>
      </c>
      <c r="M155" s="181">
        <v>3268.71</v>
      </c>
      <c r="N155" s="181">
        <v>3586.4610200000002</v>
      </c>
      <c r="O155" s="181">
        <v>3766</v>
      </c>
      <c r="P155" s="181">
        <v>3650</v>
      </c>
      <c r="Q155" s="178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82"/>
    </row>
    <row r="156" spans="1:45">
      <c r="A156" s="46"/>
      <c r="B156" s="31" t="s">
        <v>222</v>
      </c>
      <c r="C156" s="23"/>
      <c r="D156" s="183" t="s">
        <v>644</v>
      </c>
      <c r="E156" s="183" t="s">
        <v>644</v>
      </c>
      <c r="F156" s="183" t="s">
        <v>644</v>
      </c>
      <c r="G156" s="183" t="s">
        <v>644</v>
      </c>
      <c r="H156" s="183" t="s">
        <v>644</v>
      </c>
      <c r="I156" s="183">
        <v>3541.788955</v>
      </c>
      <c r="J156" s="183">
        <v>3464.2999999999997</v>
      </c>
      <c r="K156" s="183">
        <v>3390.85</v>
      </c>
      <c r="L156" s="183">
        <v>3518.3333333333335</v>
      </c>
      <c r="M156" s="183">
        <v>3362.4849999999992</v>
      </c>
      <c r="N156" s="183">
        <v>3593.4428699999994</v>
      </c>
      <c r="O156" s="183">
        <v>3688.3333333333335</v>
      </c>
      <c r="P156" s="183">
        <v>3508.3333333333335</v>
      </c>
      <c r="Q156" s="178"/>
      <c r="R156" s="179"/>
      <c r="S156" s="179"/>
      <c r="T156" s="179"/>
      <c r="U156" s="179"/>
      <c r="V156" s="179"/>
      <c r="W156" s="179"/>
      <c r="X156" s="179"/>
      <c r="Y156" s="179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82"/>
    </row>
    <row r="157" spans="1:45">
      <c r="A157" s="46"/>
      <c r="B157" s="2" t="s">
        <v>223</v>
      </c>
      <c r="C157" s="44"/>
      <c r="D157" s="184" t="s">
        <v>644</v>
      </c>
      <c r="E157" s="184" t="s">
        <v>644</v>
      </c>
      <c r="F157" s="184" t="s">
        <v>644</v>
      </c>
      <c r="G157" s="184" t="s">
        <v>644</v>
      </c>
      <c r="H157" s="184" t="s">
        <v>644</v>
      </c>
      <c r="I157" s="184">
        <v>3542.0712149999999</v>
      </c>
      <c r="J157" s="184">
        <v>3440.6</v>
      </c>
      <c r="K157" s="184">
        <v>3403.95</v>
      </c>
      <c r="L157" s="184">
        <v>3510</v>
      </c>
      <c r="M157" s="184">
        <v>3384.77</v>
      </c>
      <c r="N157" s="184">
        <v>3586.59663</v>
      </c>
      <c r="O157" s="184">
        <v>3680.75</v>
      </c>
      <c r="P157" s="184">
        <v>3495</v>
      </c>
      <c r="Q157" s="178"/>
      <c r="R157" s="179"/>
      <c r="S157" s="179"/>
      <c r="T157" s="179"/>
      <c r="U157" s="179"/>
      <c r="V157" s="179"/>
      <c r="W157" s="179"/>
      <c r="X157" s="179"/>
      <c r="Y157" s="179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82"/>
    </row>
    <row r="158" spans="1:45">
      <c r="A158" s="46"/>
      <c r="B158" s="2" t="s">
        <v>224</v>
      </c>
      <c r="C158" s="44"/>
      <c r="D158" s="184" t="s">
        <v>644</v>
      </c>
      <c r="E158" s="184" t="s">
        <v>644</v>
      </c>
      <c r="F158" s="184" t="s">
        <v>644</v>
      </c>
      <c r="G158" s="184" t="s">
        <v>644</v>
      </c>
      <c r="H158" s="184" t="s">
        <v>644</v>
      </c>
      <c r="I158" s="184">
        <v>38.096161824535933</v>
      </c>
      <c r="J158" s="184">
        <v>43.478086434432733</v>
      </c>
      <c r="K158" s="184">
        <v>72.732021833577491</v>
      </c>
      <c r="L158" s="184">
        <v>49.159604012508758</v>
      </c>
      <c r="M158" s="184">
        <v>68.502920448693274</v>
      </c>
      <c r="N158" s="184">
        <v>26.328675663700967</v>
      </c>
      <c r="O158" s="184">
        <v>44.600074738352923</v>
      </c>
      <c r="P158" s="184">
        <v>77.308904187465146</v>
      </c>
      <c r="Q158" s="178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182"/>
    </row>
    <row r="159" spans="1:45">
      <c r="A159" s="46"/>
      <c r="B159" s="2" t="s">
        <v>85</v>
      </c>
      <c r="C159" s="44"/>
      <c r="D159" s="24" t="s">
        <v>644</v>
      </c>
      <c r="E159" s="24" t="s">
        <v>644</v>
      </c>
      <c r="F159" s="24" t="s">
        <v>644</v>
      </c>
      <c r="G159" s="24" t="s">
        <v>644</v>
      </c>
      <c r="H159" s="24" t="s">
        <v>644</v>
      </c>
      <c r="I159" s="24">
        <v>1.0756191943835324E-2</v>
      </c>
      <c r="J159" s="24">
        <v>1.2550323711697236E-2</v>
      </c>
      <c r="K159" s="24">
        <v>2.1449495505132192E-2</v>
      </c>
      <c r="L159" s="24">
        <v>1.3972412319993015E-2</v>
      </c>
      <c r="M159" s="24">
        <v>2.0372706628785941E-2</v>
      </c>
      <c r="N159" s="24">
        <v>7.3268663552458176E-3</v>
      </c>
      <c r="O159" s="24">
        <v>1.2092202821062699E-2</v>
      </c>
      <c r="P159" s="24">
        <v>2.2035792167448498E-2</v>
      </c>
      <c r="Q159" s="131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99"/>
    </row>
    <row r="160" spans="1:45">
      <c r="A160" s="46"/>
      <c r="B160" s="2" t="s">
        <v>225</v>
      </c>
      <c r="C160" s="44"/>
      <c r="D160" s="24" t="s">
        <v>644</v>
      </c>
      <c r="E160" s="24" t="s">
        <v>644</v>
      </c>
      <c r="F160" s="24" t="s">
        <v>644</v>
      </c>
      <c r="G160" s="24" t="s">
        <v>644</v>
      </c>
      <c r="H160" s="24" t="s">
        <v>644</v>
      </c>
      <c r="I160" s="24">
        <v>9.4928772494189406E-3</v>
      </c>
      <c r="J160" s="24">
        <v>-1.2593291387921757E-2</v>
      </c>
      <c r="K160" s="24">
        <v>-3.3528263170838124E-2</v>
      </c>
      <c r="L160" s="24">
        <v>2.8074752379496637E-3</v>
      </c>
      <c r="M160" s="24">
        <v>-4.1612953090816807E-2</v>
      </c>
      <c r="N160" s="24">
        <v>2.4215453873001724E-2</v>
      </c>
      <c r="O160" s="24">
        <v>5.1261460303923423E-2</v>
      </c>
      <c r="P160" s="24">
        <v>-4.2759177695916861E-5</v>
      </c>
      <c r="Q160" s="131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99"/>
    </row>
    <row r="161" spans="1:45">
      <c r="A161" s="46"/>
      <c r="B161" s="83" t="s">
        <v>226</v>
      </c>
      <c r="C161" s="84"/>
      <c r="D161" s="82" t="s">
        <v>229</v>
      </c>
      <c r="E161" s="82" t="s">
        <v>229</v>
      </c>
      <c r="F161" s="82" t="s">
        <v>229</v>
      </c>
      <c r="G161" s="82" t="s">
        <v>229</v>
      </c>
      <c r="H161" s="82" t="s">
        <v>229</v>
      </c>
      <c r="I161" s="82">
        <v>0.3</v>
      </c>
      <c r="J161" s="82">
        <v>0.51</v>
      </c>
      <c r="K161" s="82">
        <v>1.28</v>
      </c>
      <c r="L161" s="82">
        <v>0.05</v>
      </c>
      <c r="M161" s="82">
        <v>1.58</v>
      </c>
      <c r="N161" s="82">
        <v>0.84</v>
      </c>
      <c r="O161" s="82">
        <v>1.83</v>
      </c>
      <c r="P161" s="82">
        <v>0.05</v>
      </c>
      <c r="Q161" s="13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99"/>
    </row>
    <row r="162" spans="1:45">
      <c r="B162" s="47"/>
      <c r="C162" s="3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AS162" s="99"/>
    </row>
    <row r="163" spans="1:45">
      <c r="B163" s="50" t="s">
        <v>594</v>
      </c>
      <c r="AS163" s="43" t="s">
        <v>65</v>
      </c>
    </row>
    <row r="164" spans="1:45">
      <c r="A164" s="39" t="s">
        <v>25</v>
      </c>
      <c r="B164" s="29" t="s">
        <v>123</v>
      </c>
      <c r="C164" s="26" t="s">
        <v>124</v>
      </c>
      <c r="D164" s="27" t="s">
        <v>216</v>
      </c>
      <c r="E164" s="28" t="s">
        <v>216</v>
      </c>
      <c r="F164" s="28" t="s">
        <v>216</v>
      </c>
      <c r="G164" s="28" t="s">
        <v>216</v>
      </c>
      <c r="H164" s="28" t="s">
        <v>216</v>
      </c>
      <c r="I164" s="28" t="s">
        <v>216</v>
      </c>
      <c r="J164" s="28" t="s">
        <v>216</v>
      </c>
      <c r="K164" s="28" t="s">
        <v>216</v>
      </c>
      <c r="L164" s="28" t="s">
        <v>216</v>
      </c>
      <c r="M164" s="28" t="s">
        <v>216</v>
      </c>
      <c r="N164" s="28" t="s">
        <v>216</v>
      </c>
      <c r="O164" s="28" t="s">
        <v>216</v>
      </c>
      <c r="P164" s="28" t="s">
        <v>216</v>
      </c>
      <c r="Q164" s="131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3">
        <v>1</v>
      </c>
    </row>
    <row r="165" spans="1:45">
      <c r="A165" s="46"/>
      <c r="B165" s="30" t="s">
        <v>217</v>
      </c>
      <c r="C165" s="19" t="s">
        <v>217</v>
      </c>
      <c r="D165" s="129" t="s">
        <v>230</v>
      </c>
      <c r="E165" s="130" t="s">
        <v>281</v>
      </c>
      <c r="F165" s="130" t="s">
        <v>282</v>
      </c>
      <c r="G165" s="130" t="s">
        <v>283</v>
      </c>
      <c r="H165" s="130" t="s">
        <v>284</v>
      </c>
      <c r="I165" s="130" t="s">
        <v>295</v>
      </c>
      <c r="J165" s="130" t="s">
        <v>274</v>
      </c>
      <c r="K165" s="130" t="s">
        <v>218</v>
      </c>
      <c r="L165" s="130" t="s">
        <v>296</v>
      </c>
      <c r="M165" s="130" t="s">
        <v>275</v>
      </c>
      <c r="N165" s="130" t="s">
        <v>276</v>
      </c>
      <c r="O165" s="130" t="s">
        <v>280</v>
      </c>
      <c r="P165" s="130" t="s">
        <v>232</v>
      </c>
      <c r="Q165" s="131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3" t="s">
        <v>3</v>
      </c>
    </row>
    <row r="166" spans="1:45">
      <c r="A166" s="46"/>
      <c r="B166" s="30"/>
      <c r="C166" s="19"/>
      <c r="D166" s="20" t="s">
        <v>297</v>
      </c>
      <c r="E166" s="21" t="s">
        <v>297</v>
      </c>
      <c r="F166" s="21" t="s">
        <v>297</v>
      </c>
      <c r="G166" s="21" t="s">
        <v>297</v>
      </c>
      <c r="H166" s="21" t="s">
        <v>297</v>
      </c>
      <c r="I166" s="21" t="s">
        <v>297</v>
      </c>
      <c r="J166" s="21" t="s">
        <v>297</v>
      </c>
      <c r="K166" s="21" t="s">
        <v>297</v>
      </c>
      <c r="L166" s="21" t="s">
        <v>298</v>
      </c>
      <c r="M166" s="21" t="s">
        <v>297</v>
      </c>
      <c r="N166" s="21" t="s">
        <v>297</v>
      </c>
      <c r="O166" s="21" t="s">
        <v>125</v>
      </c>
      <c r="P166" s="21" t="s">
        <v>125</v>
      </c>
      <c r="Q166" s="131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3">
        <v>1</v>
      </c>
    </row>
    <row r="167" spans="1:45">
      <c r="A167" s="46"/>
      <c r="B167" s="30"/>
      <c r="C167" s="19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131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3">
        <v>2</v>
      </c>
    </row>
    <row r="168" spans="1:45">
      <c r="A168" s="46"/>
      <c r="B168" s="29">
        <v>1</v>
      </c>
      <c r="C168" s="25">
        <v>1</v>
      </c>
      <c r="D168" s="192">
        <v>11.6</v>
      </c>
      <c r="E168" s="192">
        <v>12</v>
      </c>
      <c r="F168" s="193">
        <v>11.8</v>
      </c>
      <c r="G168" s="192">
        <v>12.4</v>
      </c>
      <c r="H168" s="193">
        <v>12</v>
      </c>
      <c r="I168" s="191">
        <v>10.585158460616048</v>
      </c>
      <c r="J168" s="223">
        <v>13</v>
      </c>
      <c r="K168" s="192">
        <v>13</v>
      </c>
      <c r="L168" s="192">
        <v>11.7</v>
      </c>
      <c r="M168" s="192">
        <v>13.1</v>
      </c>
      <c r="N168" s="192">
        <v>12.0447433876923</v>
      </c>
      <c r="O168" s="191">
        <v>25</v>
      </c>
      <c r="P168" s="191">
        <v>15</v>
      </c>
      <c r="Q168" s="194"/>
      <c r="R168" s="195"/>
      <c r="S168" s="195"/>
      <c r="T168" s="195"/>
      <c r="U168" s="195"/>
      <c r="V168" s="195"/>
      <c r="W168" s="195"/>
      <c r="X168" s="195"/>
      <c r="Y168" s="195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5"/>
      <c r="AK168" s="195"/>
      <c r="AL168" s="195"/>
      <c r="AM168" s="195"/>
      <c r="AN168" s="195"/>
      <c r="AO168" s="195"/>
      <c r="AP168" s="195"/>
      <c r="AQ168" s="195"/>
      <c r="AR168" s="195"/>
      <c r="AS168" s="196">
        <v>1</v>
      </c>
    </row>
    <row r="169" spans="1:45">
      <c r="A169" s="46"/>
      <c r="B169" s="30">
        <v>1</v>
      </c>
      <c r="C169" s="19">
        <v>2</v>
      </c>
      <c r="D169" s="198">
        <v>11.9</v>
      </c>
      <c r="E169" s="198">
        <v>11.7</v>
      </c>
      <c r="F169" s="199">
        <v>11.9</v>
      </c>
      <c r="G169" s="198">
        <v>11.9</v>
      </c>
      <c r="H169" s="199">
        <v>11.5</v>
      </c>
      <c r="I169" s="197">
        <v>10.638028693870231</v>
      </c>
      <c r="J169" s="224">
        <v>13</v>
      </c>
      <c r="K169" s="198">
        <v>13</v>
      </c>
      <c r="L169" s="198">
        <v>11.7</v>
      </c>
      <c r="M169" s="198">
        <v>12.8</v>
      </c>
      <c r="N169" s="198">
        <v>11.927601938193</v>
      </c>
      <c r="O169" s="197">
        <v>25</v>
      </c>
      <c r="P169" s="197">
        <v>10</v>
      </c>
      <c r="Q169" s="194"/>
      <c r="R169" s="195"/>
      <c r="S169" s="195"/>
      <c r="T169" s="195"/>
      <c r="U169" s="195"/>
      <c r="V169" s="195"/>
      <c r="W169" s="195"/>
      <c r="X169" s="195"/>
      <c r="Y169" s="195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5"/>
      <c r="AK169" s="195"/>
      <c r="AL169" s="195"/>
      <c r="AM169" s="195"/>
      <c r="AN169" s="195"/>
      <c r="AO169" s="195"/>
      <c r="AP169" s="195"/>
      <c r="AQ169" s="195"/>
      <c r="AR169" s="195"/>
      <c r="AS169" s="196" t="e">
        <v>#N/A</v>
      </c>
    </row>
    <row r="170" spans="1:45">
      <c r="A170" s="46"/>
      <c r="B170" s="30">
        <v>1</v>
      </c>
      <c r="C170" s="19">
        <v>3</v>
      </c>
      <c r="D170" s="198">
        <v>11.9</v>
      </c>
      <c r="E170" s="198">
        <v>12</v>
      </c>
      <c r="F170" s="199">
        <v>12.2</v>
      </c>
      <c r="G170" s="198">
        <v>12.3</v>
      </c>
      <c r="H170" s="199">
        <v>12</v>
      </c>
      <c r="I170" s="197">
        <v>10.467260715932273</v>
      </c>
      <c r="J170" s="224">
        <v>13.3</v>
      </c>
      <c r="K170" s="199">
        <v>13</v>
      </c>
      <c r="L170" s="202">
        <v>12</v>
      </c>
      <c r="M170" s="202">
        <v>12.7</v>
      </c>
      <c r="N170" s="202">
        <v>11.8656541112534</v>
      </c>
      <c r="O170" s="224">
        <v>25</v>
      </c>
      <c r="P170" s="224">
        <v>15</v>
      </c>
      <c r="Q170" s="194"/>
      <c r="R170" s="195"/>
      <c r="S170" s="195"/>
      <c r="T170" s="195"/>
      <c r="U170" s="195"/>
      <c r="V170" s="195"/>
      <c r="W170" s="195"/>
      <c r="X170" s="195"/>
      <c r="Y170" s="195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5"/>
      <c r="AK170" s="195"/>
      <c r="AL170" s="195"/>
      <c r="AM170" s="195"/>
      <c r="AN170" s="195"/>
      <c r="AO170" s="195"/>
      <c r="AP170" s="195"/>
      <c r="AQ170" s="195"/>
      <c r="AR170" s="195"/>
      <c r="AS170" s="196">
        <v>16</v>
      </c>
    </row>
    <row r="171" spans="1:45">
      <c r="A171" s="46"/>
      <c r="B171" s="30">
        <v>1</v>
      </c>
      <c r="C171" s="19">
        <v>4</v>
      </c>
      <c r="D171" s="198">
        <v>11.9</v>
      </c>
      <c r="E171" s="198">
        <v>12.2</v>
      </c>
      <c r="F171" s="199">
        <v>11.5</v>
      </c>
      <c r="G171" s="198">
        <v>12.1</v>
      </c>
      <c r="H171" s="199">
        <v>11.4</v>
      </c>
      <c r="I171" s="197">
        <v>11.358874081318955</v>
      </c>
      <c r="J171" s="224">
        <v>13</v>
      </c>
      <c r="K171" s="199">
        <v>13</v>
      </c>
      <c r="L171" s="202">
        <v>11.9</v>
      </c>
      <c r="M171" s="202">
        <v>12.9</v>
      </c>
      <c r="N171" s="202">
        <v>11.951312869573799</v>
      </c>
      <c r="O171" s="224">
        <v>25</v>
      </c>
      <c r="P171" s="224">
        <v>15</v>
      </c>
      <c r="Q171" s="194"/>
      <c r="R171" s="195"/>
      <c r="S171" s="195"/>
      <c r="T171" s="195"/>
      <c r="U171" s="195"/>
      <c r="V171" s="195"/>
      <c r="W171" s="195"/>
      <c r="X171" s="195"/>
      <c r="Y171" s="195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6">
        <v>12.124805234082155</v>
      </c>
    </row>
    <row r="172" spans="1:45">
      <c r="A172" s="46"/>
      <c r="B172" s="30">
        <v>1</v>
      </c>
      <c r="C172" s="19">
        <v>5</v>
      </c>
      <c r="D172" s="198">
        <v>12</v>
      </c>
      <c r="E172" s="198">
        <v>11.7</v>
      </c>
      <c r="F172" s="198">
        <v>12.1</v>
      </c>
      <c r="G172" s="198">
        <v>12.3</v>
      </c>
      <c r="H172" s="198">
        <v>11.6</v>
      </c>
      <c r="I172" s="197">
        <v>11.231871570191267</v>
      </c>
      <c r="J172" s="197">
        <v>12.9</v>
      </c>
      <c r="K172" s="198">
        <v>13</v>
      </c>
      <c r="L172" s="198">
        <v>11.8</v>
      </c>
      <c r="M172" s="198">
        <v>12.7</v>
      </c>
      <c r="N172" s="198">
        <v>12.126044398135599</v>
      </c>
      <c r="O172" s="197">
        <v>25</v>
      </c>
      <c r="P172" s="197">
        <v>10</v>
      </c>
      <c r="Q172" s="194"/>
      <c r="R172" s="195"/>
      <c r="S172" s="195"/>
      <c r="T172" s="195"/>
      <c r="U172" s="195"/>
      <c r="V172" s="195"/>
      <c r="W172" s="195"/>
      <c r="X172" s="195"/>
      <c r="Y172" s="195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5"/>
      <c r="AK172" s="195"/>
      <c r="AL172" s="195"/>
      <c r="AM172" s="195"/>
      <c r="AN172" s="195"/>
      <c r="AO172" s="195"/>
      <c r="AP172" s="195"/>
      <c r="AQ172" s="195"/>
      <c r="AR172" s="195"/>
      <c r="AS172" s="196">
        <v>77</v>
      </c>
    </row>
    <row r="173" spans="1:45">
      <c r="A173" s="46"/>
      <c r="B173" s="30">
        <v>1</v>
      </c>
      <c r="C173" s="19">
        <v>6</v>
      </c>
      <c r="D173" s="198">
        <v>11.8</v>
      </c>
      <c r="E173" s="198">
        <v>12</v>
      </c>
      <c r="F173" s="198">
        <v>12</v>
      </c>
      <c r="G173" s="198">
        <v>12.5</v>
      </c>
      <c r="H173" s="198">
        <v>11.8</v>
      </c>
      <c r="I173" s="197">
        <v>11.441553713959506</v>
      </c>
      <c r="J173" s="197">
        <v>12.9</v>
      </c>
      <c r="K173" s="198">
        <v>12</v>
      </c>
      <c r="L173" s="198">
        <v>12.1</v>
      </c>
      <c r="M173" s="198">
        <v>12.4</v>
      </c>
      <c r="N173" s="198">
        <v>12.0241259355883</v>
      </c>
      <c r="O173" s="197">
        <v>25</v>
      </c>
      <c r="P173" s="197">
        <v>15</v>
      </c>
      <c r="Q173" s="194"/>
      <c r="R173" s="195"/>
      <c r="S173" s="195"/>
      <c r="T173" s="195"/>
      <c r="U173" s="195"/>
      <c r="V173" s="195"/>
      <c r="W173" s="195"/>
      <c r="X173" s="195"/>
      <c r="Y173" s="195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5"/>
      <c r="AK173" s="195"/>
      <c r="AL173" s="195"/>
      <c r="AM173" s="195"/>
      <c r="AN173" s="195"/>
      <c r="AO173" s="195"/>
      <c r="AP173" s="195"/>
      <c r="AQ173" s="195"/>
      <c r="AR173" s="195"/>
      <c r="AS173" s="200"/>
    </row>
    <row r="174" spans="1:45">
      <c r="A174" s="46"/>
      <c r="B174" s="31" t="s">
        <v>222</v>
      </c>
      <c r="C174" s="23"/>
      <c r="D174" s="201">
        <v>11.85</v>
      </c>
      <c r="E174" s="201">
        <v>11.933333333333335</v>
      </c>
      <c r="F174" s="201">
        <v>11.916666666666666</v>
      </c>
      <c r="G174" s="201">
        <v>12.25</v>
      </c>
      <c r="H174" s="201">
        <v>11.716666666666667</v>
      </c>
      <c r="I174" s="201">
        <v>10.95379120598138</v>
      </c>
      <c r="J174" s="201">
        <v>13.016666666666667</v>
      </c>
      <c r="K174" s="201">
        <v>12.833333333333334</v>
      </c>
      <c r="L174" s="201">
        <v>11.866666666666665</v>
      </c>
      <c r="M174" s="201">
        <v>12.766666666666666</v>
      </c>
      <c r="N174" s="201">
        <v>11.989913773406066</v>
      </c>
      <c r="O174" s="201">
        <v>25</v>
      </c>
      <c r="P174" s="201">
        <v>13.333333333333334</v>
      </c>
      <c r="Q174" s="194"/>
      <c r="R174" s="195"/>
      <c r="S174" s="195"/>
      <c r="T174" s="195"/>
      <c r="U174" s="195"/>
      <c r="V174" s="195"/>
      <c r="W174" s="195"/>
      <c r="X174" s="195"/>
      <c r="Y174" s="195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200"/>
    </row>
    <row r="175" spans="1:45">
      <c r="A175" s="46"/>
      <c r="B175" s="2" t="s">
        <v>223</v>
      </c>
      <c r="C175" s="44"/>
      <c r="D175" s="202">
        <v>11.9</v>
      </c>
      <c r="E175" s="202">
        <v>12</v>
      </c>
      <c r="F175" s="202">
        <v>11.95</v>
      </c>
      <c r="G175" s="202">
        <v>12.3</v>
      </c>
      <c r="H175" s="202">
        <v>11.7</v>
      </c>
      <c r="I175" s="202">
        <v>10.93495013203075</v>
      </c>
      <c r="J175" s="202">
        <v>13</v>
      </c>
      <c r="K175" s="202">
        <v>13</v>
      </c>
      <c r="L175" s="202">
        <v>11.850000000000001</v>
      </c>
      <c r="M175" s="202">
        <v>12.75</v>
      </c>
      <c r="N175" s="202">
        <v>11.98771940258105</v>
      </c>
      <c r="O175" s="202">
        <v>25</v>
      </c>
      <c r="P175" s="202">
        <v>15</v>
      </c>
      <c r="Q175" s="194"/>
      <c r="R175" s="195"/>
      <c r="S175" s="195"/>
      <c r="T175" s="195"/>
      <c r="U175" s="195"/>
      <c r="V175" s="19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200"/>
    </row>
    <row r="176" spans="1:45">
      <c r="A176" s="46"/>
      <c r="B176" s="2" t="s">
        <v>224</v>
      </c>
      <c r="C176" s="44"/>
      <c r="D176" s="36">
        <v>0.13784048752090236</v>
      </c>
      <c r="E176" s="36">
        <v>0.19663841605003515</v>
      </c>
      <c r="F176" s="36">
        <v>0.2483277404291887</v>
      </c>
      <c r="G176" s="36">
        <v>0.21679483388678802</v>
      </c>
      <c r="H176" s="36">
        <v>0.25625508125043428</v>
      </c>
      <c r="I176" s="36">
        <v>0.43626621959480683</v>
      </c>
      <c r="J176" s="36">
        <v>0.14719601443879762</v>
      </c>
      <c r="K176" s="36">
        <v>0.40824829046386302</v>
      </c>
      <c r="L176" s="36">
        <v>0.16329931618554536</v>
      </c>
      <c r="M176" s="36">
        <v>0.23380903889000235</v>
      </c>
      <c r="N176" s="36">
        <v>9.32969065465694E-2</v>
      </c>
      <c r="O176" s="36">
        <v>0</v>
      </c>
      <c r="P176" s="36">
        <v>2.5819888974716085</v>
      </c>
      <c r="Q176" s="131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99"/>
    </row>
    <row r="177" spans="1:45">
      <c r="A177" s="46"/>
      <c r="B177" s="2" t="s">
        <v>85</v>
      </c>
      <c r="C177" s="44"/>
      <c r="D177" s="24">
        <v>1.1632108651552942E-2</v>
      </c>
      <c r="E177" s="24">
        <v>1.6478079557265511E-2</v>
      </c>
      <c r="F177" s="24">
        <v>2.0838691504547306E-2</v>
      </c>
      <c r="G177" s="24">
        <v>1.7697537460145962E-2</v>
      </c>
      <c r="H177" s="24">
        <v>2.1870988442426822E-2</v>
      </c>
      <c r="I177" s="24">
        <v>3.9827874330540566E-2</v>
      </c>
      <c r="J177" s="24">
        <v>1.1308272556117615E-2</v>
      </c>
      <c r="K177" s="24">
        <v>3.1811555101080233E-2</v>
      </c>
      <c r="L177" s="24">
        <v>1.3761178330242587E-2</v>
      </c>
      <c r="M177" s="24">
        <v>1.8314023933942745E-2</v>
      </c>
      <c r="N177" s="24">
        <v>7.7812825271107713E-3</v>
      </c>
      <c r="O177" s="24">
        <v>0</v>
      </c>
      <c r="P177" s="24">
        <v>0.19364916731037063</v>
      </c>
      <c r="Q177" s="131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99"/>
    </row>
    <row r="178" spans="1:45">
      <c r="A178" s="46"/>
      <c r="B178" s="2" t="s">
        <v>225</v>
      </c>
      <c r="C178" s="44"/>
      <c r="D178" s="24">
        <v>-2.2664713269759829E-2</v>
      </c>
      <c r="E178" s="24">
        <v>-1.579175063452587E-2</v>
      </c>
      <c r="F178" s="24">
        <v>-1.7166343161572839E-2</v>
      </c>
      <c r="G178" s="24">
        <v>1.032550737936222E-2</v>
      </c>
      <c r="H178" s="24">
        <v>-3.3661453486133808E-2</v>
      </c>
      <c r="I178" s="24">
        <v>-9.6580027925654344E-2</v>
      </c>
      <c r="J178" s="24">
        <v>7.3556763623512822E-2</v>
      </c>
      <c r="K178" s="24">
        <v>5.8436245825998601E-2</v>
      </c>
      <c r="L178" s="24">
        <v>-2.1290120742713192E-2</v>
      </c>
      <c r="M178" s="24">
        <v>5.2937875717811389E-2</v>
      </c>
      <c r="N178" s="24">
        <v>-1.1125247628466339E-2</v>
      </c>
      <c r="O178" s="24">
        <v>1.0618887905701269</v>
      </c>
      <c r="P178" s="24">
        <v>9.9674021637401022E-2</v>
      </c>
      <c r="Q178" s="131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99"/>
    </row>
    <row r="179" spans="1:45">
      <c r="A179" s="46"/>
      <c r="B179" s="83" t="s">
        <v>226</v>
      </c>
      <c r="C179" s="84"/>
      <c r="D179" s="82">
        <v>0.35</v>
      </c>
      <c r="E179" s="82">
        <v>0.14000000000000001</v>
      </c>
      <c r="F179" s="82">
        <v>0.18</v>
      </c>
      <c r="G179" s="82">
        <v>0.64</v>
      </c>
      <c r="H179" s="82">
        <v>0.67</v>
      </c>
      <c r="I179" s="82">
        <v>2.56</v>
      </c>
      <c r="J179" s="82">
        <v>2.5299999999999998</v>
      </c>
      <c r="K179" s="82">
        <v>2.08</v>
      </c>
      <c r="L179" s="82">
        <v>0.3</v>
      </c>
      <c r="M179" s="82">
        <v>1.92</v>
      </c>
      <c r="N179" s="82">
        <v>0</v>
      </c>
      <c r="O179" s="82">
        <v>32.11</v>
      </c>
      <c r="P179" s="82">
        <v>3.32</v>
      </c>
      <c r="Q179" s="131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99"/>
    </row>
    <row r="180" spans="1:45">
      <c r="B180" s="47"/>
      <c r="C180" s="3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AS180" s="99"/>
    </row>
    <row r="181" spans="1:45">
      <c r="B181" s="50" t="s">
        <v>595</v>
      </c>
      <c r="AS181" s="43" t="s">
        <v>65</v>
      </c>
    </row>
    <row r="182" spans="1:45">
      <c r="A182" s="39" t="s">
        <v>51</v>
      </c>
      <c r="B182" s="29" t="s">
        <v>123</v>
      </c>
      <c r="C182" s="26" t="s">
        <v>124</v>
      </c>
      <c r="D182" s="27" t="s">
        <v>216</v>
      </c>
      <c r="E182" s="28" t="s">
        <v>216</v>
      </c>
      <c r="F182" s="28" t="s">
        <v>216</v>
      </c>
      <c r="G182" s="28" t="s">
        <v>216</v>
      </c>
      <c r="H182" s="28" t="s">
        <v>216</v>
      </c>
      <c r="I182" s="28" t="s">
        <v>216</v>
      </c>
      <c r="J182" s="28" t="s">
        <v>216</v>
      </c>
      <c r="K182" s="28" t="s">
        <v>216</v>
      </c>
      <c r="L182" s="28" t="s">
        <v>216</v>
      </c>
      <c r="M182" s="28" t="s">
        <v>216</v>
      </c>
      <c r="N182" s="28" t="s">
        <v>216</v>
      </c>
      <c r="O182" s="13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3">
        <v>1</v>
      </c>
    </row>
    <row r="183" spans="1:45">
      <c r="A183" s="46"/>
      <c r="B183" s="30" t="s">
        <v>217</v>
      </c>
      <c r="C183" s="19" t="s">
        <v>217</v>
      </c>
      <c r="D183" s="129" t="s">
        <v>230</v>
      </c>
      <c r="E183" s="130" t="s">
        <v>281</v>
      </c>
      <c r="F183" s="130" t="s">
        <v>282</v>
      </c>
      <c r="G183" s="130" t="s">
        <v>283</v>
      </c>
      <c r="H183" s="130" t="s">
        <v>284</v>
      </c>
      <c r="I183" s="130" t="s">
        <v>295</v>
      </c>
      <c r="J183" s="130" t="s">
        <v>218</v>
      </c>
      <c r="K183" s="130" t="s">
        <v>296</v>
      </c>
      <c r="L183" s="130" t="s">
        <v>275</v>
      </c>
      <c r="M183" s="130" t="s">
        <v>219</v>
      </c>
      <c r="N183" s="130" t="s">
        <v>232</v>
      </c>
      <c r="O183" s="13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3" t="s">
        <v>3</v>
      </c>
    </row>
    <row r="184" spans="1:45">
      <c r="A184" s="46"/>
      <c r="B184" s="30"/>
      <c r="C184" s="19"/>
      <c r="D184" s="20" t="s">
        <v>297</v>
      </c>
      <c r="E184" s="21" t="s">
        <v>297</v>
      </c>
      <c r="F184" s="21" t="s">
        <v>297</v>
      </c>
      <c r="G184" s="21" t="s">
        <v>297</v>
      </c>
      <c r="H184" s="21" t="s">
        <v>297</v>
      </c>
      <c r="I184" s="21" t="s">
        <v>297</v>
      </c>
      <c r="J184" s="21" t="s">
        <v>125</v>
      </c>
      <c r="K184" s="21" t="s">
        <v>298</v>
      </c>
      <c r="L184" s="21" t="s">
        <v>125</v>
      </c>
      <c r="M184" s="21" t="s">
        <v>298</v>
      </c>
      <c r="N184" s="21" t="s">
        <v>125</v>
      </c>
      <c r="O184" s="13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3">
        <v>0</v>
      </c>
    </row>
    <row r="185" spans="1:45">
      <c r="A185" s="46"/>
      <c r="B185" s="30"/>
      <c r="C185" s="19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13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3">
        <v>0</v>
      </c>
    </row>
    <row r="186" spans="1:45">
      <c r="A186" s="46"/>
      <c r="B186" s="29">
        <v>1</v>
      </c>
      <c r="C186" s="25">
        <v>1</v>
      </c>
      <c r="D186" s="177">
        <v>510.99999999999994</v>
      </c>
      <c r="E186" s="177">
        <v>552</v>
      </c>
      <c r="F186" s="185">
        <v>438</v>
      </c>
      <c r="G186" s="177">
        <v>508</v>
      </c>
      <c r="H186" s="185">
        <v>474</v>
      </c>
      <c r="I186" s="177">
        <v>539.60787122224758</v>
      </c>
      <c r="J186" s="185">
        <v>529</v>
      </c>
      <c r="K186" s="177">
        <v>521</v>
      </c>
      <c r="L186" s="177">
        <v>641</v>
      </c>
      <c r="M186" s="177">
        <v>391</v>
      </c>
      <c r="N186" s="177">
        <v>600</v>
      </c>
      <c r="O186" s="178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79"/>
      <c r="AE186" s="179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79"/>
      <c r="AQ186" s="179"/>
      <c r="AR186" s="179"/>
      <c r="AS186" s="180">
        <v>1</v>
      </c>
    </row>
    <row r="187" spans="1:45">
      <c r="A187" s="46"/>
      <c r="B187" s="30">
        <v>1</v>
      </c>
      <c r="C187" s="19">
        <v>2</v>
      </c>
      <c r="D187" s="181">
        <v>510.00000000000006</v>
      </c>
      <c r="E187" s="181">
        <v>544</v>
      </c>
      <c r="F187" s="187">
        <v>440</v>
      </c>
      <c r="G187" s="181">
        <v>501.00000000000006</v>
      </c>
      <c r="H187" s="187">
        <v>496</v>
      </c>
      <c r="I187" s="181">
        <v>542.06717056061359</v>
      </c>
      <c r="J187" s="187">
        <v>526</v>
      </c>
      <c r="K187" s="181">
        <v>524</v>
      </c>
      <c r="L187" s="181">
        <v>648</v>
      </c>
      <c r="M187" s="181">
        <v>387</v>
      </c>
      <c r="N187" s="181">
        <v>600</v>
      </c>
      <c r="O187" s="178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79"/>
      <c r="AE187" s="179"/>
      <c r="AF187" s="179"/>
      <c r="AG187" s="179"/>
      <c r="AH187" s="179"/>
      <c r="AI187" s="179"/>
      <c r="AJ187" s="179"/>
      <c r="AK187" s="179"/>
      <c r="AL187" s="179"/>
      <c r="AM187" s="179"/>
      <c r="AN187" s="179"/>
      <c r="AO187" s="179"/>
      <c r="AP187" s="179"/>
      <c r="AQ187" s="179"/>
      <c r="AR187" s="179"/>
      <c r="AS187" s="180" t="e">
        <v>#N/A</v>
      </c>
    </row>
    <row r="188" spans="1:45">
      <c r="A188" s="46"/>
      <c r="B188" s="30">
        <v>1</v>
      </c>
      <c r="C188" s="19">
        <v>3</v>
      </c>
      <c r="D188" s="181">
        <v>492.00000000000006</v>
      </c>
      <c r="E188" s="181">
        <v>555</v>
      </c>
      <c r="F188" s="187">
        <v>433</v>
      </c>
      <c r="G188" s="181">
        <v>516</v>
      </c>
      <c r="H188" s="187">
        <v>472</v>
      </c>
      <c r="I188" s="181">
        <v>558.29453132591061</v>
      </c>
      <c r="J188" s="187">
        <v>571</v>
      </c>
      <c r="K188" s="187">
        <v>514</v>
      </c>
      <c r="L188" s="184">
        <v>637</v>
      </c>
      <c r="M188" s="189">
        <v>421</v>
      </c>
      <c r="N188" s="184">
        <v>600</v>
      </c>
      <c r="O188" s="178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16</v>
      </c>
    </row>
    <row r="189" spans="1:45">
      <c r="A189" s="46"/>
      <c r="B189" s="30">
        <v>1</v>
      </c>
      <c r="C189" s="19">
        <v>4</v>
      </c>
      <c r="D189" s="181">
        <v>499</v>
      </c>
      <c r="E189" s="220">
        <v>572</v>
      </c>
      <c r="F189" s="187">
        <v>441</v>
      </c>
      <c r="G189" s="181">
        <v>504</v>
      </c>
      <c r="H189" s="187">
        <v>454</v>
      </c>
      <c r="I189" s="181">
        <v>568.17381573877844</v>
      </c>
      <c r="J189" s="187">
        <v>547</v>
      </c>
      <c r="K189" s="187">
        <v>533</v>
      </c>
      <c r="L189" s="184">
        <v>686</v>
      </c>
      <c r="M189" s="184">
        <v>397</v>
      </c>
      <c r="N189" s="184">
        <v>650</v>
      </c>
      <c r="O189" s="178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>
        <v>523.68407562193988</v>
      </c>
    </row>
    <row r="190" spans="1:45">
      <c r="A190" s="46"/>
      <c r="B190" s="30">
        <v>1</v>
      </c>
      <c r="C190" s="19">
        <v>5</v>
      </c>
      <c r="D190" s="181">
        <v>494</v>
      </c>
      <c r="E190" s="181">
        <v>553</v>
      </c>
      <c r="F190" s="181">
        <v>443</v>
      </c>
      <c r="G190" s="181">
        <v>523</v>
      </c>
      <c r="H190" s="181">
        <v>486</v>
      </c>
      <c r="I190" s="181">
        <v>562.68384065287364</v>
      </c>
      <c r="J190" s="181">
        <v>550</v>
      </c>
      <c r="K190" s="181">
        <v>506.00000000000006</v>
      </c>
      <c r="L190" s="181">
        <v>652</v>
      </c>
      <c r="M190" s="181">
        <v>382</v>
      </c>
      <c r="N190" s="181">
        <v>600</v>
      </c>
      <c r="O190" s="178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78</v>
      </c>
    </row>
    <row r="191" spans="1:45">
      <c r="A191" s="46"/>
      <c r="B191" s="30">
        <v>1</v>
      </c>
      <c r="C191" s="19">
        <v>6</v>
      </c>
      <c r="D191" s="181">
        <v>504</v>
      </c>
      <c r="E191" s="181">
        <v>552</v>
      </c>
      <c r="F191" s="181">
        <v>441</v>
      </c>
      <c r="G191" s="181">
        <v>514</v>
      </c>
      <c r="H191" s="181">
        <v>456</v>
      </c>
      <c r="I191" s="181">
        <v>568.52176154760559</v>
      </c>
      <c r="J191" s="181">
        <v>566</v>
      </c>
      <c r="K191" s="181">
        <v>505</v>
      </c>
      <c r="L191" s="181">
        <v>679</v>
      </c>
      <c r="M191" s="181">
        <v>386</v>
      </c>
      <c r="N191" s="181">
        <v>650</v>
      </c>
      <c r="O191" s="178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2"/>
    </row>
    <row r="192" spans="1:45">
      <c r="A192" s="46"/>
      <c r="B192" s="31" t="s">
        <v>222</v>
      </c>
      <c r="C192" s="23"/>
      <c r="D192" s="183">
        <v>501.66666666666669</v>
      </c>
      <c r="E192" s="183">
        <v>554.66666666666663</v>
      </c>
      <c r="F192" s="183">
        <v>439.33333333333331</v>
      </c>
      <c r="G192" s="183">
        <v>511</v>
      </c>
      <c r="H192" s="183">
        <v>473</v>
      </c>
      <c r="I192" s="183">
        <v>556.55816517467156</v>
      </c>
      <c r="J192" s="183">
        <v>548.16666666666663</v>
      </c>
      <c r="K192" s="183">
        <v>517.16666666666663</v>
      </c>
      <c r="L192" s="183">
        <v>657.16666666666663</v>
      </c>
      <c r="M192" s="183">
        <v>394</v>
      </c>
      <c r="N192" s="183">
        <v>616.66666666666663</v>
      </c>
      <c r="O192" s="178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2"/>
    </row>
    <row r="193" spans="1:45">
      <c r="A193" s="46"/>
      <c r="B193" s="2" t="s">
        <v>223</v>
      </c>
      <c r="C193" s="44"/>
      <c r="D193" s="184">
        <v>501.5</v>
      </c>
      <c r="E193" s="184">
        <v>552.5</v>
      </c>
      <c r="F193" s="184">
        <v>440.5</v>
      </c>
      <c r="G193" s="184">
        <v>511</v>
      </c>
      <c r="H193" s="184">
        <v>473</v>
      </c>
      <c r="I193" s="184">
        <v>560.48918598939213</v>
      </c>
      <c r="J193" s="184">
        <v>548.5</v>
      </c>
      <c r="K193" s="184">
        <v>517.5</v>
      </c>
      <c r="L193" s="184">
        <v>650</v>
      </c>
      <c r="M193" s="184">
        <v>389</v>
      </c>
      <c r="N193" s="184">
        <v>600</v>
      </c>
      <c r="O193" s="178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2"/>
    </row>
    <row r="194" spans="1:45">
      <c r="A194" s="46"/>
      <c r="B194" s="2" t="s">
        <v>224</v>
      </c>
      <c r="C194" s="44"/>
      <c r="D194" s="184">
        <v>8.0166493416306057</v>
      </c>
      <c r="E194" s="184">
        <v>9.2879850703296611</v>
      </c>
      <c r="F194" s="184">
        <v>3.502380143083653</v>
      </c>
      <c r="G194" s="184">
        <v>8.1975606127676652</v>
      </c>
      <c r="H194" s="184">
        <v>16.431676725154983</v>
      </c>
      <c r="I194" s="184">
        <v>12.774124108177201</v>
      </c>
      <c r="J194" s="184">
        <v>18.454448424883001</v>
      </c>
      <c r="K194" s="184">
        <v>10.907184176801382</v>
      </c>
      <c r="L194" s="184">
        <v>20.429553755935704</v>
      </c>
      <c r="M194" s="184">
        <v>14.170391667134682</v>
      </c>
      <c r="N194" s="184">
        <v>25.819888974716115</v>
      </c>
      <c r="O194" s="178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2"/>
    </row>
    <row r="195" spans="1:45">
      <c r="A195" s="46"/>
      <c r="B195" s="2" t="s">
        <v>85</v>
      </c>
      <c r="C195" s="44"/>
      <c r="D195" s="24">
        <v>1.5980031910227122E-2</v>
      </c>
      <c r="E195" s="24">
        <v>1.6745165391219341E-2</v>
      </c>
      <c r="F195" s="24">
        <v>7.9720337095986037E-3</v>
      </c>
      <c r="G195" s="24">
        <v>1.6042192979975861E-2</v>
      </c>
      <c r="H195" s="24">
        <v>3.4739274260369941E-2</v>
      </c>
      <c r="I195" s="24">
        <v>2.2952001978388259E-2</v>
      </c>
      <c r="J195" s="24">
        <v>3.3665761796685317E-2</v>
      </c>
      <c r="K195" s="24">
        <v>2.1090269114021364E-2</v>
      </c>
      <c r="L195" s="24">
        <v>3.1087325015372615E-2</v>
      </c>
      <c r="M195" s="24">
        <v>3.5965461084098177E-2</v>
      </c>
      <c r="N195" s="24">
        <v>4.187009022926938E-2</v>
      </c>
      <c r="O195" s="13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99"/>
    </row>
    <row r="196" spans="1:45">
      <c r="A196" s="46"/>
      <c r="B196" s="2" t="s">
        <v>225</v>
      </c>
      <c r="C196" s="44"/>
      <c r="D196" s="24">
        <v>-4.2043304313053254E-2</v>
      </c>
      <c r="E196" s="24">
        <v>5.9162751909022759E-2</v>
      </c>
      <c r="F196" s="24">
        <v>-0.16107181068744469</v>
      </c>
      <c r="G196" s="24">
        <v>-2.4220854160737937E-2</v>
      </c>
      <c r="H196" s="24">
        <v>-9.6783686923735956E-2</v>
      </c>
      <c r="I196" s="24">
        <v>6.2774659538175959E-2</v>
      </c>
      <c r="J196" s="24">
        <v>4.6750688410089003E-2</v>
      </c>
      <c r="K196" s="24">
        <v>-1.2445306738672612E-2</v>
      </c>
      <c r="L196" s="24">
        <v>0.25489144554605669</v>
      </c>
      <c r="M196" s="24">
        <v>-0.24763799714154744</v>
      </c>
      <c r="N196" s="24">
        <v>0.17755474220654577</v>
      </c>
      <c r="O196" s="13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99"/>
    </row>
    <row r="197" spans="1:45">
      <c r="A197" s="46"/>
      <c r="B197" s="83" t="s">
        <v>226</v>
      </c>
      <c r="C197" s="84"/>
      <c r="D197" s="82">
        <v>0.27</v>
      </c>
      <c r="E197" s="82">
        <v>0.57999999999999996</v>
      </c>
      <c r="F197" s="82">
        <v>1.33</v>
      </c>
      <c r="G197" s="82">
        <v>0.11</v>
      </c>
      <c r="H197" s="82">
        <v>0.76</v>
      </c>
      <c r="I197" s="82">
        <v>0.67</v>
      </c>
      <c r="J197" s="82">
        <v>0.53</v>
      </c>
      <c r="K197" s="82">
        <v>0</v>
      </c>
      <c r="L197" s="82">
        <v>2.4</v>
      </c>
      <c r="M197" s="82">
        <v>2.2000000000000002</v>
      </c>
      <c r="N197" s="82">
        <v>1.7</v>
      </c>
      <c r="O197" s="13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99"/>
    </row>
    <row r="198" spans="1:45">
      <c r="B198" s="47"/>
      <c r="C198" s="3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AS198" s="99"/>
    </row>
    <row r="199" spans="1:45">
      <c r="B199" s="50" t="s">
        <v>596</v>
      </c>
      <c r="AS199" s="43" t="s">
        <v>65</v>
      </c>
    </row>
    <row r="200" spans="1:45">
      <c r="A200" s="39" t="s">
        <v>28</v>
      </c>
      <c r="B200" s="29" t="s">
        <v>123</v>
      </c>
      <c r="C200" s="26" t="s">
        <v>124</v>
      </c>
      <c r="D200" s="27" t="s">
        <v>216</v>
      </c>
      <c r="E200" s="28" t="s">
        <v>216</v>
      </c>
      <c r="F200" s="28" t="s">
        <v>216</v>
      </c>
      <c r="G200" s="28" t="s">
        <v>216</v>
      </c>
      <c r="H200" s="28" t="s">
        <v>216</v>
      </c>
      <c r="I200" s="28" t="s">
        <v>216</v>
      </c>
      <c r="J200" s="28" t="s">
        <v>216</v>
      </c>
      <c r="K200" s="28" t="s">
        <v>216</v>
      </c>
      <c r="L200" s="28" t="s">
        <v>216</v>
      </c>
      <c r="M200" s="28" t="s">
        <v>216</v>
      </c>
      <c r="N200" s="28" t="s">
        <v>216</v>
      </c>
      <c r="O200" s="28" t="s">
        <v>216</v>
      </c>
      <c r="P200" s="28" t="s">
        <v>216</v>
      </c>
      <c r="Q200" s="131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3">
        <v>1</v>
      </c>
    </row>
    <row r="201" spans="1:45">
      <c r="A201" s="46"/>
      <c r="B201" s="30" t="s">
        <v>217</v>
      </c>
      <c r="C201" s="19" t="s">
        <v>217</v>
      </c>
      <c r="D201" s="129" t="s">
        <v>230</v>
      </c>
      <c r="E201" s="130" t="s">
        <v>281</v>
      </c>
      <c r="F201" s="130" t="s">
        <v>282</v>
      </c>
      <c r="G201" s="130" t="s">
        <v>283</v>
      </c>
      <c r="H201" s="130" t="s">
        <v>284</v>
      </c>
      <c r="I201" s="130" t="s">
        <v>295</v>
      </c>
      <c r="J201" s="130" t="s">
        <v>274</v>
      </c>
      <c r="K201" s="130" t="s">
        <v>218</v>
      </c>
      <c r="L201" s="130" t="s">
        <v>296</v>
      </c>
      <c r="M201" s="130" t="s">
        <v>275</v>
      </c>
      <c r="N201" s="130" t="s">
        <v>276</v>
      </c>
      <c r="O201" s="130" t="s">
        <v>280</v>
      </c>
      <c r="P201" s="130" t="s">
        <v>232</v>
      </c>
      <c r="Q201" s="131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3" t="s">
        <v>3</v>
      </c>
    </row>
    <row r="202" spans="1:45">
      <c r="A202" s="46"/>
      <c r="B202" s="30"/>
      <c r="C202" s="19"/>
      <c r="D202" s="20" t="s">
        <v>297</v>
      </c>
      <c r="E202" s="21" t="s">
        <v>297</v>
      </c>
      <c r="F202" s="21" t="s">
        <v>297</v>
      </c>
      <c r="G202" s="21" t="s">
        <v>297</v>
      </c>
      <c r="H202" s="21" t="s">
        <v>297</v>
      </c>
      <c r="I202" s="21" t="s">
        <v>297</v>
      </c>
      <c r="J202" s="21" t="s">
        <v>297</v>
      </c>
      <c r="K202" s="21" t="s">
        <v>297</v>
      </c>
      <c r="L202" s="21" t="s">
        <v>298</v>
      </c>
      <c r="M202" s="21" t="s">
        <v>297</v>
      </c>
      <c r="N202" s="21" t="s">
        <v>297</v>
      </c>
      <c r="O202" s="21" t="s">
        <v>125</v>
      </c>
      <c r="P202" s="21" t="s">
        <v>297</v>
      </c>
      <c r="Q202" s="131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3">
        <v>2</v>
      </c>
    </row>
    <row r="203" spans="1:45">
      <c r="A203" s="46"/>
      <c r="B203" s="30"/>
      <c r="C203" s="19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131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3">
        <v>3</v>
      </c>
    </row>
    <row r="204" spans="1:45">
      <c r="A204" s="46"/>
      <c r="B204" s="29">
        <v>1</v>
      </c>
      <c r="C204" s="25">
        <v>1</v>
      </c>
      <c r="D204" s="127">
        <v>0.51</v>
      </c>
      <c r="E204" s="32">
        <v>0.79</v>
      </c>
      <c r="F204" s="33">
        <v>0.81</v>
      </c>
      <c r="G204" s="32">
        <v>0.76</v>
      </c>
      <c r="H204" s="33">
        <v>0.73</v>
      </c>
      <c r="I204" s="32">
        <v>0.76310211166213615</v>
      </c>
      <c r="J204" s="33">
        <v>0.8</v>
      </c>
      <c r="K204" s="32">
        <v>0.8</v>
      </c>
      <c r="L204" s="32">
        <v>0.84</v>
      </c>
      <c r="M204" s="32">
        <v>0.7</v>
      </c>
      <c r="N204" s="126">
        <v>1.0551942540919399</v>
      </c>
      <c r="O204" s="126">
        <v>1</v>
      </c>
      <c r="P204" s="32">
        <v>0.7</v>
      </c>
      <c r="Q204" s="131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43">
        <v>1</v>
      </c>
    </row>
    <row r="205" spans="1:45">
      <c r="A205" s="46"/>
      <c r="B205" s="30">
        <v>1</v>
      </c>
      <c r="C205" s="19">
        <v>2</v>
      </c>
      <c r="D205" s="21">
        <v>0.72</v>
      </c>
      <c r="E205" s="128">
        <v>0.88</v>
      </c>
      <c r="F205" s="34">
        <v>0.85</v>
      </c>
      <c r="G205" s="21">
        <v>0.78</v>
      </c>
      <c r="H205" s="34">
        <v>0.71</v>
      </c>
      <c r="I205" s="21">
        <v>0.71809988143503078</v>
      </c>
      <c r="J205" s="34">
        <v>0.8</v>
      </c>
      <c r="K205" s="21">
        <v>0.9</v>
      </c>
      <c r="L205" s="21">
        <v>0.85</v>
      </c>
      <c r="M205" s="21">
        <v>0.7</v>
      </c>
      <c r="N205" s="125">
        <v>1.04300060854043</v>
      </c>
      <c r="O205" s="125">
        <v>1</v>
      </c>
      <c r="P205" s="21">
        <v>0.7</v>
      </c>
      <c r="Q205" s="131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43" t="e">
        <v>#N/A</v>
      </c>
    </row>
    <row r="206" spans="1:45">
      <c r="A206" s="46"/>
      <c r="B206" s="30">
        <v>1</v>
      </c>
      <c r="C206" s="19">
        <v>3</v>
      </c>
      <c r="D206" s="21">
        <v>0.74</v>
      </c>
      <c r="E206" s="21">
        <v>0.78</v>
      </c>
      <c r="F206" s="34">
        <v>0.86</v>
      </c>
      <c r="G206" s="21">
        <v>0.77</v>
      </c>
      <c r="H206" s="34">
        <v>0.73</v>
      </c>
      <c r="I206" s="21">
        <v>0.74091308762528207</v>
      </c>
      <c r="J206" s="34">
        <v>0.8</v>
      </c>
      <c r="K206" s="34">
        <v>0.9</v>
      </c>
      <c r="L206" s="22">
        <v>0.85</v>
      </c>
      <c r="M206" s="124">
        <v>0.74</v>
      </c>
      <c r="N206" s="123">
        <v>0.98197630484698395</v>
      </c>
      <c r="O206" s="123">
        <v>1</v>
      </c>
      <c r="P206" s="22">
        <v>0.7</v>
      </c>
      <c r="Q206" s="13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43">
        <v>16</v>
      </c>
    </row>
    <row r="207" spans="1:45">
      <c r="A207" s="46"/>
      <c r="B207" s="30">
        <v>1</v>
      </c>
      <c r="C207" s="19">
        <v>4</v>
      </c>
      <c r="D207" s="21">
        <v>0.8</v>
      </c>
      <c r="E207" s="21">
        <v>0.79</v>
      </c>
      <c r="F207" s="34">
        <v>0.79</v>
      </c>
      <c r="G207" s="21">
        <v>0.81</v>
      </c>
      <c r="H207" s="34">
        <v>0.71</v>
      </c>
      <c r="I207" s="21">
        <v>0.72047011396649641</v>
      </c>
      <c r="J207" s="34">
        <v>0.8</v>
      </c>
      <c r="K207" s="34">
        <v>0.9</v>
      </c>
      <c r="L207" s="22">
        <v>0.86</v>
      </c>
      <c r="M207" s="22">
        <v>0.72</v>
      </c>
      <c r="N207" s="123">
        <v>0.98981671296348295</v>
      </c>
      <c r="O207" s="123">
        <v>1</v>
      </c>
      <c r="P207" s="22">
        <v>0.7</v>
      </c>
      <c r="Q207" s="13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3">
        <v>0.76886698694715705</v>
      </c>
    </row>
    <row r="208" spans="1:45">
      <c r="A208" s="46"/>
      <c r="B208" s="30">
        <v>1</v>
      </c>
      <c r="C208" s="19">
        <v>5</v>
      </c>
      <c r="D208" s="21">
        <v>0.64</v>
      </c>
      <c r="E208" s="21">
        <v>0.78</v>
      </c>
      <c r="F208" s="21">
        <v>0.85</v>
      </c>
      <c r="G208" s="21">
        <v>0.84</v>
      </c>
      <c r="H208" s="21">
        <v>0.72</v>
      </c>
      <c r="I208" s="21">
        <v>0.78307195724538237</v>
      </c>
      <c r="J208" s="21">
        <v>0.8</v>
      </c>
      <c r="K208" s="21">
        <v>0.8</v>
      </c>
      <c r="L208" s="21">
        <v>0.84</v>
      </c>
      <c r="M208" s="21">
        <v>0.69</v>
      </c>
      <c r="N208" s="125">
        <v>0.99981549676105486</v>
      </c>
      <c r="O208" s="125">
        <v>1</v>
      </c>
      <c r="P208" s="21">
        <v>0.7</v>
      </c>
      <c r="Q208" s="13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3">
        <v>79</v>
      </c>
    </row>
    <row r="209" spans="1:45">
      <c r="A209" s="46"/>
      <c r="B209" s="30">
        <v>1</v>
      </c>
      <c r="C209" s="19">
        <v>6</v>
      </c>
      <c r="D209" s="21">
        <v>0.55000000000000004</v>
      </c>
      <c r="E209" s="21">
        <v>0.79</v>
      </c>
      <c r="F209" s="21">
        <v>0.82</v>
      </c>
      <c r="G209" s="21">
        <v>0.81</v>
      </c>
      <c r="H209" s="21">
        <v>0.71</v>
      </c>
      <c r="I209" s="21">
        <v>0.71156398657804154</v>
      </c>
      <c r="J209" s="21">
        <v>0.8</v>
      </c>
      <c r="K209" s="21">
        <v>0.8</v>
      </c>
      <c r="L209" s="21">
        <v>0.84</v>
      </c>
      <c r="M209" s="21">
        <v>0.7</v>
      </c>
      <c r="N209" s="125">
        <v>1.0943748234381001</v>
      </c>
      <c r="O209" s="125">
        <v>1</v>
      </c>
      <c r="P209" s="21">
        <v>0.7</v>
      </c>
      <c r="Q209" s="13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99"/>
    </row>
    <row r="210" spans="1:45">
      <c r="A210" s="46"/>
      <c r="B210" s="31" t="s">
        <v>222</v>
      </c>
      <c r="C210" s="23"/>
      <c r="D210" s="35">
        <v>0.66</v>
      </c>
      <c r="E210" s="35">
        <v>0.80166666666666675</v>
      </c>
      <c r="F210" s="35">
        <v>0.83000000000000007</v>
      </c>
      <c r="G210" s="35">
        <v>0.79499999999999993</v>
      </c>
      <c r="H210" s="35">
        <v>0.71833333333333327</v>
      </c>
      <c r="I210" s="35">
        <v>0.73953685641872813</v>
      </c>
      <c r="J210" s="35">
        <v>0.79999999999999993</v>
      </c>
      <c r="K210" s="35">
        <v>0.85</v>
      </c>
      <c r="L210" s="35">
        <v>0.84666666666666668</v>
      </c>
      <c r="M210" s="35">
        <v>0.70833333333333315</v>
      </c>
      <c r="N210" s="35">
        <v>1.0273630334403319</v>
      </c>
      <c r="O210" s="35">
        <v>1</v>
      </c>
      <c r="P210" s="35">
        <v>0.70000000000000007</v>
      </c>
      <c r="Q210" s="13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99"/>
    </row>
    <row r="211" spans="1:45">
      <c r="A211" s="46"/>
      <c r="B211" s="2" t="s">
        <v>223</v>
      </c>
      <c r="C211" s="44"/>
      <c r="D211" s="22">
        <v>0.67999999999999994</v>
      </c>
      <c r="E211" s="22">
        <v>0.79</v>
      </c>
      <c r="F211" s="22">
        <v>0.83499999999999996</v>
      </c>
      <c r="G211" s="22">
        <v>0.79500000000000004</v>
      </c>
      <c r="H211" s="22">
        <v>0.71499999999999997</v>
      </c>
      <c r="I211" s="22">
        <v>0.73069160079588924</v>
      </c>
      <c r="J211" s="22">
        <v>0.8</v>
      </c>
      <c r="K211" s="22">
        <v>0.85000000000000009</v>
      </c>
      <c r="L211" s="22">
        <v>0.84499999999999997</v>
      </c>
      <c r="M211" s="22">
        <v>0.7</v>
      </c>
      <c r="N211" s="22">
        <v>1.0214080526507425</v>
      </c>
      <c r="O211" s="22">
        <v>1</v>
      </c>
      <c r="P211" s="22">
        <v>0.7</v>
      </c>
      <c r="Q211" s="13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99"/>
    </row>
    <row r="212" spans="1:45">
      <c r="A212" s="46"/>
      <c r="B212" s="2" t="s">
        <v>224</v>
      </c>
      <c r="C212" s="44"/>
      <c r="D212" s="36">
        <v>0.11366617790706296</v>
      </c>
      <c r="E212" s="36">
        <v>3.8686776379877733E-2</v>
      </c>
      <c r="F212" s="36">
        <v>2.7568097504180419E-2</v>
      </c>
      <c r="G212" s="36">
        <v>3.0166206257996708E-2</v>
      </c>
      <c r="H212" s="36">
        <v>9.8319208025017604E-3</v>
      </c>
      <c r="I212" s="36">
        <v>2.8488897073502887E-2</v>
      </c>
      <c r="J212" s="36">
        <v>1.2161883888976234E-16</v>
      </c>
      <c r="K212" s="36">
        <v>5.4772255750516599E-2</v>
      </c>
      <c r="L212" s="36">
        <v>8.1649658092772665E-3</v>
      </c>
      <c r="M212" s="36">
        <v>1.8348478592697195E-2</v>
      </c>
      <c r="N212" s="36">
        <v>4.413216216667222E-2</v>
      </c>
      <c r="O212" s="36">
        <v>0</v>
      </c>
      <c r="P212" s="36">
        <v>1.2161883888976234E-16</v>
      </c>
      <c r="Q212" s="205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100"/>
    </row>
    <row r="213" spans="1:45">
      <c r="A213" s="46"/>
      <c r="B213" s="2" t="s">
        <v>85</v>
      </c>
      <c r="C213" s="44"/>
      <c r="D213" s="24">
        <v>0.17222148167736812</v>
      </c>
      <c r="E213" s="24">
        <v>4.8257933114192596E-2</v>
      </c>
      <c r="F213" s="24">
        <v>3.3214575306241466E-2</v>
      </c>
      <c r="G213" s="24">
        <v>3.7944913532071335E-2</v>
      </c>
      <c r="H213" s="24">
        <v>1.3687128727380642E-2</v>
      </c>
      <c r="I213" s="24">
        <v>3.8522619699392482E-2</v>
      </c>
      <c r="J213" s="24">
        <v>1.5202354861220294E-16</v>
      </c>
      <c r="K213" s="24">
        <v>6.4437947941784229E-2</v>
      </c>
      <c r="L213" s="24">
        <v>9.643660404658189E-3</v>
      </c>
      <c r="M213" s="24">
        <v>2.5903734483807811E-2</v>
      </c>
      <c r="N213" s="24">
        <v>4.295673557465543E-2</v>
      </c>
      <c r="O213" s="24">
        <v>0</v>
      </c>
      <c r="P213" s="24">
        <v>1.7374119841394619E-16</v>
      </c>
      <c r="Q213" s="13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99"/>
    </row>
    <row r="214" spans="1:45">
      <c r="A214" s="46"/>
      <c r="B214" s="2" t="s">
        <v>225</v>
      </c>
      <c r="C214" s="44"/>
      <c r="D214" s="24">
        <v>-0.14159404525797292</v>
      </c>
      <c r="E214" s="24">
        <v>4.2659758158876349E-2</v>
      </c>
      <c r="F214" s="24">
        <v>7.9510518842246247E-2</v>
      </c>
      <c r="G214" s="24">
        <v>3.3988990939259667E-2</v>
      </c>
      <c r="H214" s="24">
        <v>-6.5724832086329177E-2</v>
      </c>
      <c r="I214" s="24">
        <v>-3.8147210149945932E-2</v>
      </c>
      <c r="J214" s="24">
        <v>4.0492066353972067E-2</v>
      </c>
      <c r="K214" s="24">
        <v>0.1055228205010954</v>
      </c>
      <c r="L214" s="24">
        <v>0.10118743689128729</v>
      </c>
      <c r="M214" s="24">
        <v>-7.8730982915754089E-2</v>
      </c>
      <c r="N214" s="24">
        <v>0.33620385695001986</v>
      </c>
      <c r="O214" s="24">
        <v>0.30061508294246519</v>
      </c>
      <c r="P214" s="24">
        <v>-8.9569441940274275E-2</v>
      </c>
      <c r="Q214" s="13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99"/>
    </row>
    <row r="215" spans="1:45">
      <c r="A215" s="46"/>
      <c r="B215" s="83" t="s">
        <v>226</v>
      </c>
      <c r="C215" s="84"/>
      <c r="D215" s="82">
        <v>1.28</v>
      </c>
      <c r="E215" s="82">
        <v>0.11</v>
      </c>
      <c r="F215" s="82">
        <v>0.43</v>
      </c>
      <c r="G215" s="82">
        <v>0</v>
      </c>
      <c r="H215" s="82">
        <v>0.93</v>
      </c>
      <c r="I215" s="82">
        <v>0.67</v>
      </c>
      <c r="J215" s="82">
        <v>0.06</v>
      </c>
      <c r="K215" s="82">
        <v>0.67</v>
      </c>
      <c r="L215" s="82">
        <v>0.63</v>
      </c>
      <c r="M215" s="82">
        <v>1.1299999999999999</v>
      </c>
      <c r="N215" s="82">
        <v>2.83</v>
      </c>
      <c r="O215" s="82">
        <v>2.4900000000000002</v>
      </c>
      <c r="P215" s="82">
        <v>1.1499999999999999</v>
      </c>
      <c r="Q215" s="13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99"/>
    </row>
    <row r="216" spans="1:45">
      <c r="B216" s="47"/>
      <c r="C216" s="3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AS216" s="99"/>
    </row>
    <row r="217" spans="1:45">
      <c r="B217" s="50" t="s">
        <v>597</v>
      </c>
      <c r="AS217" s="43" t="s">
        <v>65</v>
      </c>
    </row>
    <row r="218" spans="1:45">
      <c r="A218" s="39" t="s">
        <v>0</v>
      </c>
      <c r="B218" s="29" t="s">
        <v>123</v>
      </c>
      <c r="C218" s="26" t="s">
        <v>124</v>
      </c>
      <c r="D218" s="27" t="s">
        <v>216</v>
      </c>
      <c r="E218" s="28" t="s">
        <v>216</v>
      </c>
      <c r="F218" s="28" t="s">
        <v>216</v>
      </c>
      <c r="G218" s="28" t="s">
        <v>216</v>
      </c>
      <c r="H218" s="28" t="s">
        <v>216</v>
      </c>
      <c r="I218" s="28" t="s">
        <v>216</v>
      </c>
      <c r="J218" s="28" t="s">
        <v>216</v>
      </c>
      <c r="K218" s="28" t="s">
        <v>216</v>
      </c>
      <c r="L218" s="28" t="s">
        <v>216</v>
      </c>
      <c r="M218" s="28" t="s">
        <v>216</v>
      </c>
      <c r="N218" s="28" t="s">
        <v>216</v>
      </c>
      <c r="O218" s="28" t="s">
        <v>216</v>
      </c>
      <c r="P218" s="28" t="s">
        <v>216</v>
      </c>
      <c r="Q218" s="28" t="s">
        <v>216</v>
      </c>
      <c r="R218" s="13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3">
        <v>1</v>
      </c>
    </row>
    <row r="219" spans="1:45">
      <c r="A219" s="46"/>
      <c r="B219" s="30" t="s">
        <v>217</v>
      </c>
      <c r="C219" s="19" t="s">
        <v>217</v>
      </c>
      <c r="D219" s="129" t="s">
        <v>230</v>
      </c>
      <c r="E219" s="130" t="s">
        <v>281</v>
      </c>
      <c r="F219" s="130" t="s">
        <v>282</v>
      </c>
      <c r="G219" s="130" t="s">
        <v>283</v>
      </c>
      <c r="H219" s="130" t="s">
        <v>284</v>
      </c>
      <c r="I219" s="130" t="s">
        <v>295</v>
      </c>
      <c r="J219" s="130" t="s">
        <v>274</v>
      </c>
      <c r="K219" s="130" t="s">
        <v>218</v>
      </c>
      <c r="L219" s="130" t="s">
        <v>296</v>
      </c>
      <c r="M219" s="130" t="s">
        <v>275</v>
      </c>
      <c r="N219" s="130" t="s">
        <v>276</v>
      </c>
      <c r="O219" s="130" t="s">
        <v>219</v>
      </c>
      <c r="P219" s="130" t="s">
        <v>280</v>
      </c>
      <c r="Q219" s="130" t="s">
        <v>232</v>
      </c>
      <c r="R219" s="13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3" t="s">
        <v>3</v>
      </c>
    </row>
    <row r="220" spans="1:45">
      <c r="A220" s="46"/>
      <c r="B220" s="30"/>
      <c r="C220" s="19"/>
      <c r="D220" s="20" t="s">
        <v>297</v>
      </c>
      <c r="E220" s="21" t="s">
        <v>297</v>
      </c>
      <c r="F220" s="21" t="s">
        <v>297</v>
      </c>
      <c r="G220" s="21" t="s">
        <v>297</v>
      </c>
      <c r="H220" s="21" t="s">
        <v>297</v>
      </c>
      <c r="I220" s="21" t="s">
        <v>297</v>
      </c>
      <c r="J220" s="21" t="s">
        <v>297</v>
      </c>
      <c r="K220" s="21" t="s">
        <v>125</v>
      </c>
      <c r="L220" s="21" t="s">
        <v>298</v>
      </c>
      <c r="M220" s="21" t="s">
        <v>125</v>
      </c>
      <c r="N220" s="21" t="s">
        <v>125</v>
      </c>
      <c r="O220" s="21" t="s">
        <v>298</v>
      </c>
      <c r="P220" s="21" t="s">
        <v>125</v>
      </c>
      <c r="Q220" s="21" t="s">
        <v>125</v>
      </c>
      <c r="R220" s="13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3">
        <v>0</v>
      </c>
    </row>
    <row r="221" spans="1:45">
      <c r="A221" s="46"/>
      <c r="B221" s="30"/>
      <c r="C221" s="19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13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3">
        <v>1</v>
      </c>
    </row>
    <row r="222" spans="1:45">
      <c r="A222" s="46"/>
      <c r="B222" s="29">
        <v>1</v>
      </c>
      <c r="C222" s="25">
        <v>1</v>
      </c>
      <c r="D222" s="177">
        <v>56.1</v>
      </c>
      <c r="E222" s="177">
        <v>56.6</v>
      </c>
      <c r="F222" s="185">
        <v>56.6</v>
      </c>
      <c r="G222" s="177">
        <v>55</v>
      </c>
      <c r="H222" s="185">
        <v>58</v>
      </c>
      <c r="I222" s="177">
        <v>51.997450457111633</v>
      </c>
      <c r="J222" s="185">
        <v>58.3</v>
      </c>
      <c r="K222" s="204">
        <v>69</v>
      </c>
      <c r="L222" s="177">
        <v>57.4</v>
      </c>
      <c r="M222" s="204">
        <v>98</v>
      </c>
      <c r="N222" s="177">
        <v>55.244399999999999</v>
      </c>
      <c r="O222" s="204">
        <v>26.7</v>
      </c>
      <c r="P222" s="177">
        <v>50</v>
      </c>
      <c r="Q222" s="204">
        <v>74</v>
      </c>
      <c r="R222" s="178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79"/>
      <c r="AE222" s="179"/>
      <c r="AF222" s="179"/>
      <c r="AG222" s="179"/>
      <c r="AH222" s="179"/>
      <c r="AI222" s="179"/>
      <c r="AJ222" s="179"/>
      <c r="AK222" s="179"/>
      <c r="AL222" s="179"/>
      <c r="AM222" s="179"/>
      <c r="AN222" s="179"/>
      <c r="AO222" s="179"/>
      <c r="AP222" s="179"/>
      <c r="AQ222" s="179"/>
      <c r="AR222" s="179"/>
      <c r="AS222" s="180">
        <v>1</v>
      </c>
    </row>
    <row r="223" spans="1:45">
      <c r="A223" s="46"/>
      <c r="B223" s="30">
        <v>1</v>
      </c>
      <c r="C223" s="19">
        <v>2</v>
      </c>
      <c r="D223" s="181">
        <v>56.4</v>
      </c>
      <c r="E223" s="181">
        <v>55.5</v>
      </c>
      <c r="F223" s="187">
        <v>56.2</v>
      </c>
      <c r="G223" s="181">
        <v>53.5</v>
      </c>
      <c r="H223" s="187">
        <v>54.5</v>
      </c>
      <c r="I223" s="181">
        <v>51.964609291689115</v>
      </c>
      <c r="J223" s="187">
        <v>58.1</v>
      </c>
      <c r="K223" s="190">
        <v>70</v>
      </c>
      <c r="L223" s="181">
        <v>57.2</v>
      </c>
      <c r="M223" s="190">
        <v>96</v>
      </c>
      <c r="N223" s="181">
        <v>56.1858</v>
      </c>
      <c r="O223" s="220">
        <v>24.2</v>
      </c>
      <c r="P223" s="181">
        <v>60</v>
      </c>
      <c r="Q223" s="190">
        <v>72</v>
      </c>
      <c r="R223" s="178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79"/>
      <c r="AE223" s="179"/>
      <c r="AF223" s="179"/>
      <c r="AG223" s="179"/>
      <c r="AH223" s="179"/>
      <c r="AI223" s="179"/>
      <c r="AJ223" s="179"/>
      <c r="AK223" s="179"/>
      <c r="AL223" s="179"/>
      <c r="AM223" s="179"/>
      <c r="AN223" s="179"/>
      <c r="AO223" s="179"/>
      <c r="AP223" s="179"/>
      <c r="AQ223" s="179"/>
      <c r="AR223" s="179"/>
      <c r="AS223" s="180" t="e">
        <v>#N/A</v>
      </c>
    </row>
    <row r="224" spans="1:45">
      <c r="A224" s="46"/>
      <c r="B224" s="30">
        <v>1</v>
      </c>
      <c r="C224" s="19">
        <v>3</v>
      </c>
      <c r="D224" s="181">
        <v>56</v>
      </c>
      <c r="E224" s="181">
        <v>56.7</v>
      </c>
      <c r="F224" s="187">
        <v>57.7</v>
      </c>
      <c r="G224" s="181">
        <v>55.9</v>
      </c>
      <c r="H224" s="187">
        <v>56</v>
      </c>
      <c r="I224" s="181">
        <v>53.225225695311138</v>
      </c>
      <c r="J224" s="187">
        <v>58.6</v>
      </c>
      <c r="K224" s="188">
        <v>79</v>
      </c>
      <c r="L224" s="184">
        <v>58</v>
      </c>
      <c r="M224" s="188">
        <v>96</v>
      </c>
      <c r="N224" s="184">
        <v>55.886200000000002</v>
      </c>
      <c r="O224" s="188">
        <v>28.3</v>
      </c>
      <c r="P224" s="184">
        <v>50</v>
      </c>
      <c r="Q224" s="188">
        <v>74</v>
      </c>
      <c r="R224" s="178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79"/>
      <c r="AE224" s="179"/>
      <c r="AF224" s="179"/>
      <c r="AG224" s="179"/>
      <c r="AH224" s="179"/>
      <c r="AI224" s="179"/>
      <c r="AJ224" s="179"/>
      <c r="AK224" s="179"/>
      <c r="AL224" s="179"/>
      <c r="AM224" s="179"/>
      <c r="AN224" s="179"/>
      <c r="AO224" s="179"/>
      <c r="AP224" s="179"/>
      <c r="AQ224" s="179"/>
      <c r="AR224" s="179"/>
      <c r="AS224" s="180">
        <v>16</v>
      </c>
    </row>
    <row r="225" spans="1:45">
      <c r="A225" s="46"/>
      <c r="B225" s="30">
        <v>1</v>
      </c>
      <c r="C225" s="19">
        <v>4</v>
      </c>
      <c r="D225" s="181">
        <v>57.4</v>
      </c>
      <c r="E225" s="181">
        <v>56.3</v>
      </c>
      <c r="F225" s="189">
        <v>52.1</v>
      </c>
      <c r="G225" s="181">
        <v>54.9</v>
      </c>
      <c r="H225" s="187">
        <v>54.1</v>
      </c>
      <c r="I225" s="181">
        <v>54.47164303808205</v>
      </c>
      <c r="J225" s="187">
        <v>58.4</v>
      </c>
      <c r="K225" s="188">
        <v>67</v>
      </c>
      <c r="L225" s="184">
        <v>57.3</v>
      </c>
      <c r="M225" s="188">
        <v>100</v>
      </c>
      <c r="N225" s="184">
        <v>55.208300000000001</v>
      </c>
      <c r="O225" s="188">
        <v>27.4</v>
      </c>
      <c r="P225" s="184">
        <v>50</v>
      </c>
      <c r="Q225" s="188">
        <v>74</v>
      </c>
      <c r="R225" s="178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79"/>
      <c r="AE225" s="179"/>
      <c r="AF225" s="179"/>
      <c r="AG225" s="179"/>
      <c r="AH225" s="179"/>
      <c r="AI225" s="179"/>
      <c r="AJ225" s="179"/>
      <c r="AK225" s="179"/>
      <c r="AL225" s="179"/>
      <c r="AM225" s="179"/>
      <c r="AN225" s="179"/>
      <c r="AO225" s="179"/>
      <c r="AP225" s="179"/>
      <c r="AQ225" s="179"/>
      <c r="AR225" s="179"/>
      <c r="AS225" s="180">
        <v>55.813838834104445</v>
      </c>
    </row>
    <row r="226" spans="1:45">
      <c r="A226" s="46"/>
      <c r="B226" s="30">
        <v>1</v>
      </c>
      <c r="C226" s="19">
        <v>5</v>
      </c>
      <c r="D226" s="181">
        <v>56.3</v>
      </c>
      <c r="E226" s="181">
        <v>56.1</v>
      </c>
      <c r="F226" s="181">
        <v>56.9</v>
      </c>
      <c r="G226" s="181">
        <v>55.4</v>
      </c>
      <c r="H226" s="181">
        <v>56</v>
      </c>
      <c r="I226" s="181">
        <v>53.8908120776685</v>
      </c>
      <c r="J226" s="181">
        <v>57.6</v>
      </c>
      <c r="K226" s="190">
        <v>64</v>
      </c>
      <c r="L226" s="181">
        <v>57.3</v>
      </c>
      <c r="M226" s="190">
        <v>100</v>
      </c>
      <c r="N226" s="181">
        <v>55.445700000000002</v>
      </c>
      <c r="O226" s="190">
        <v>27.8</v>
      </c>
      <c r="P226" s="181">
        <v>60</v>
      </c>
      <c r="Q226" s="190">
        <v>74</v>
      </c>
      <c r="R226" s="178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80">
        <v>80</v>
      </c>
    </row>
    <row r="227" spans="1:45">
      <c r="A227" s="46"/>
      <c r="B227" s="30">
        <v>1</v>
      </c>
      <c r="C227" s="19">
        <v>6</v>
      </c>
      <c r="D227" s="181">
        <v>56.9</v>
      </c>
      <c r="E227" s="181">
        <v>55.6</v>
      </c>
      <c r="F227" s="181">
        <v>56.8</v>
      </c>
      <c r="G227" s="181">
        <v>55.6</v>
      </c>
      <c r="H227" s="181">
        <v>55.3</v>
      </c>
      <c r="I227" s="181">
        <v>53.510089486404659</v>
      </c>
      <c r="J227" s="181">
        <v>58.4</v>
      </c>
      <c r="K227" s="190">
        <v>61</v>
      </c>
      <c r="L227" s="181">
        <v>58.4</v>
      </c>
      <c r="M227" s="220">
        <v>85</v>
      </c>
      <c r="N227" s="181">
        <v>55.6601</v>
      </c>
      <c r="O227" s="190">
        <v>27.1</v>
      </c>
      <c r="P227" s="181">
        <v>50</v>
      </c>
      <c r="Q227" s="190">
        <v>74</v>
      </c>
      <c r="R227" s="178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82"/>
    </row>
    <row r="228" spans="1:45">
      <c r="A228" s="46"/>
      <c r="B228" s="31" t="s">
        <v>222</v>
      </c>
      <c r="C228" s="23"/>
      <c r="D228" s="183">
        <v>56.516666666666659</v>
      </c>
      <c r="E228" s="183">
        <v>56.133333333333347</v>
      </c>
      <c r="F228" s="183">
        <v>56.050000000000004</v>
      </c>
      <c r="G228" s="183">
        <v>55.050000000000004</v>
      </c>
      <c r="H228" s="183">
        <v>55.650000000000006</v>
      </c>
      <c r="I228" s="183">
        <v>53.176638341044516</v>
      </c>
      <c r="J228" s="183">
        <v>58.233333333333327</v>
      </c>
      <c r="K228" s="183">
        <v>68.333333333333329</v>
      </c>
      <c r="L228" s="183">
        <v>57.599999999999994</v>
      </c>
      <c r="M228" s="183">
        <v>95.833333333333329</v>
      </c>
      <c r="N228" s="183">
        <v>55.605083333333333</v>
      </c>
      <c r="O228" s="183">
        <v>26.916666666666668</v>
      </c>
      <c r="P228" s="183">
        <v>53.333333333333336</v>
      </c>
      <c r="Q228" s="183">
        <v>73.666666666666671</v>
      </c>
      <c r="R228" s="178"/>
      <c r="S228" s="179"/>
      <c r="T228" s="179"/>
      <c r="U228" s="179"/>
      <c r="V228" s="179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82"/>
    </row>
    <row r="229" spans="1:45">
      <c r="A229" s="46"/>
      <c r="B229" s="2" t="s">
        <v>223</v>
      </c>
      <c r="C229" s="44"/>
      <c r="D229" s="184">
        <v>56.349999999999994</v>
      </c>
      <c r="E229" s="184">
        <v>56.2</v>
      </c>
      <c r="F229" s="184">
        <v>56.7</v>
      </c>
      <c r="G229" s="184">
        <v>55.2</v>
      </c>
      <c r="H229" s="184">
        <v>55.65</v>
      </c>
      <c r="I229" s="184">
        <v>53.367657590857903</v>
      </c>
      <c r="J229" s="184">
        <v>58.349999999999994</v>
      </c>
      <c r="K229" s="184">
        <v>68</v>
      </c>
      <c r="L229" s="184">
        <v>57.349999999999994</v>
      </c>
      <c r="M229" s="184">
        <v>97</v>
      </c>
      <c r="N229" s="184">
        <v>55.552900000000001</v>
      </c>
      <c r="O229" s="184">
        <v>27.25</v>
      </c>
      <c r="P229" s="184">
        <v>50</v>
      </c>
      <c r="Q229" s="184">
        <v>74</v>
      </c>
      <c r="R229" s="178"/>
      <c r="S229" s="179"/>
      <c r="T229" s="179"/>
      <c r="U229" s="179"/>
      <c r="V229" s="179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82"/>
    </row>
    <row r="230" spans="1:45">
      <c r="A230" s="46"/>
      <c r="B230" s="2" t="s">
        <v>224</v>
      </c>
      <c r="C230" s="44"/>
      <c r="D230" s="202">
        <v>0.53447793842839386</v>
      </c>
      <c r="E230" s="202">
        <v>0.50066622281382933</v>
      </c>
      <c r="F230" s="202">
        <v>1.9967473550752479</v>
      </c>
      <c r="G230" s="202">
        <v>0.84557672626438796</v>
      </c>
      <c r="H230" s="202">
        <v>1.3867227552759056</v>
      </c>
      <c r="I230" s="202">
        <v>1.0158868215372052</v>
      </c>
      <c r="J230" s="202">
        <v>0.3502380143083646</v>
      </c>
      <c r="K230" s="202">
        <v>6.1860057118197576</v>
      </c>
      <c r="L230" s="202">
        <v>0.48579831205964463</v>
      </c>
      <c r="M230" s="202">
        <v>5.6005952064639226</v>
      </c>
      <c r="N230" s="202">
        <v>0.38267944505377716</v>
      </c>
      <c r="O230" s="202">
        <v>1.4414113454065318</v>
      </c>
      <c r="P230" s="202">
        <v>5.1639777949432224</v>
      </c>
      <c r="Q230" s="202">
        <v>0.81649658092772603</v>
      </c>
      <c r="R230" s="194"/>
      <c r="S230" s="195"/>
      <c r="T230" s="195"/>
      <c r="U230" s="195"/>
      <c r="V230" s="195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5"/>
      <c r="AK230" s="195"/>
      <c r="AL230" s="195"/>
      <c r="AM230" s="195"/>
      <c r="AN230" s="195"/>
      <c r="AO230" s="195"/>
      <c r="AP230" s="195"/>
      <c r="AQ230" s="195"/>
      <c r="AR230" s="195"/>
      <c r="AS230" s="200"/>
    </row>
    <row r="231" spans="1:45">
      <c r="A231" s="46"/>
      <c r="B231" s="2" t="s">
        <v>85</v>
      </c>
      <c r="C231" s="44"/>
      <c r="D231" s="24">
        <v>9.4569968462706096E-3</v>
      </c>
      <c r="E231" s="24">
        <v>8.9192319978710667E-3</v>
      </c>
      <c r="F231" s="24">
        <v>3.5624395273421011E-2</v>
      </c>
      <c r="G231" s="24">
        <v>1.5360158515247736E-2</v>
      </c>
      <c r="H231" s="24">
        <v>2.491864789354727E-2</v>
      </c>
      <c r="I231" s="24">
        <v>1.9104006067888098E-2</v>
      </c>
      <c r="J231" s="24">
        <v>6.0143906292220604E-3</v>
      </c>
      <c r="K231" s="24">
        <v>9.0526912855898894E-2</v>
      </c>
      <c r="L231" s="24">
        <v>8.4339984732577193E-3</v>
      </c>
      <c r="M231" s="24">
        <v>5.8440993458753976E-2</v>
      </c>
      <c r="N231" s="24">
        <v>6.8820946236110396E-3</v>
      </c>
      <c r="O231" s="24">
        <v>5.3550885897456289E-2</v>
      </c>
      <c r="P231" s="24">
        <v>9.6824583655185412E-2</v>
      </c>
      <c r="Q231" s="24">
        <v>1.1083663994494017E-2</v>
      </c>
      <c r="R231" s="13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99"/>
    </row>
    <row r="232" spans="1:45">
      <c r="A232" s="46"/>
      <c r="B232" s="2" t="s">
        <v>225</v>
      </c>
      <c r="C232" s="44"/>
      <c r="D232" s="24">
        <v>1.2592357867575288E-2</v>
      </c>
      <c r="E232" s="24">
        <v>5.7242882034782561E-3</v>
      </c>
      <c r="F232" s="24">
        <v>4.2312295808482059E-3</v>
      </c>
      <c r="G232" s="24">
        <v>-1.3685473890710176E-2</v>
      </c>
      <c r="H232" s="24">
        <v>-2.9354518077751024E-3</v>
      </c>
      <c r="I232" s="24">
        <v>-4.7249939229202398E-2</v>
      </c>
      <c r="J232" s="24">
        <v>4.3349365493750458E-2</v>
      </c>
      <c r="K232" s="24">
        <v>0.22430807055649038</v>
      </c>
      <c r="L232" s="24">
        <v>3.2002119961763498E-2</v>
      </c>
      <c r="M232" s="24">
        <v>0.71701741602434632</v>
      </c>
      <c r="N232" s="24">
        <v>-3.7402104053726459E-3</v>
      </c>
      <c r="O232" s="24">
        <v>-0.51774206489055308</v>
      </c>
      <c r="P232" s="24">
        <v>-4.4442481516885457E-2</v>
      </c>
      <c r="Q232" s="24">
        <v>0.31986382240480205</v>
      </c>
      <c r="R232" s="13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99"/>
    </row>
    <row r="233" spans="1:45">
      <c r="A233" s="46"/>
      <c r="B233" s="83" t="s">
        <v>226</v>
      </c>
      <c r="C233" s="84"/>
      <c r="D233" s="82">
        <v>0.08</v>
      </c>
      <c r="E233" s="82">
        <v>0.08</v>
      </c>
      <c r="F233" s="82">
        <v>0.22</v>
      </c>
      <c r="G233" s="82">
        <v>0.54</v>
      </c>
      <c r="H233" s="82">
        <v>0.28999999999999998</v>
      </c>
      <c r="I233" s="82">
        <v>1.33</v>
      </c>
      <c r="J233" s="82">
        <v>0.81</v>
      </c>
      <c r="K233" s="82">
        <v>5.09</v>
      </c>
      <c r="L233" s="82">
        <v>0.54</v>
      </c>
      <c r="M233" s="82">
        <v>17.66</v>
      </c>
      <c r="N233" s="82">
        <v>0.3</v>
      </c>
      <c r="O233" s="82">
        <v>12.23</v>
      </c>
      <c r="P233" s="82">
        <v>1.27</v>
      </c>
      <c r="Q233" s="82">
        <v>7.35</v>
      </c>
      <c r="R233" s="13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99"/>
    </row>
    <row r="234" spans="1:45">
      <c r="B234" s="47"/>
      <c r="C234" s="3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AS234" s="99"/>
    </row>
    <row r="235" spans="1:45">
      <c r="B235" s="50" t="s">
        <v>598</v>
      </c>
      <c r="AS235" s="43" t="s">
        <v>65</v>
      </c>
    </row>
    <row r="236" spans="1:45">
      <c r="A236" s="39" t="s">
        <v>33</v>
      </c>
      <c r="B236" s="29" t="s">
        <v>123</v>
      </c>
      <c r="C236" s="26" t="s">
        <v>124</v>
      </c>
      <c r="D236" s="27" t="s">
        <v>216</v>
      </c>
      <c r="E236" s="28" t="s">
        <v>216</v>
      </c>
      <c r="F236" s="28" t="s">
        <v>216</v>
      </c>
      <c r="G236" s="28" t="s">
        <v>216</v>
      </c>
      <c r="H236" s="28" t="s">
        <v>216</v>
      </c>
      <c r="I236" s="28" t="s">
        <v>216</v>
      </c>
      <c r="J236" s="28" t="s">
        <v>216</v>
      </c>
      <c r="K236" s="28" t="s">
        <v>216</v>
      </c>
      <c r="L236" s="28" t="s">
        <v>216</v>
      </c>
      <c r="M236" s="28" t="s">
        <v>216</v>
      </c>
      <c r="N236" s="28" t="s">
        <v>216</v>
      </c>
      <c r="O236" s="28" t="s">
        <v>216</v>
      </c>
      <c r="P236" s="28" t="s">
        <v>216</v>
      </c>
      <c r="Q236" s="13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3">
        <v>1</v>
      </c>
    </row>
    <row r="237" spans="1:45">
      <c r="A237" s="46"/>
      <c r="B237" s="30" t="s">
        <v>217</v>
      </c>
      <c r="C237" s="19" t="s">
        <v>217</v>
      </c>
      <c r="D237" s="129" t="s">
        <v>230</v>
      </c>
      <c r="E237" s="130" t="s">
        <v>281</v>
      </c>
      <c r="F237" s="130" t="s">
        <v>282</v>
      </c>
      <c r="G237" s="130" t="s">
        <v>283</v>
      </c>
      <c r="H237" s="130" t="s">
        <v>284</v>
      </c>
      <c r="I237" s="130" t="s">
        <v>295</v>
      </c>
      <c r="J237" s="130" t="s">
        <v>274</v>
      </c>
      <c r="K237" s="130" t="s">
        <v>218</v>
      </c>
      <c r="L237" s="130" t="s">
        <v>296</v>
      </c>
      <c r="M237" s="130" t="s">
        <v>275</v>
      </c>
      <c r="N237" s="130" t="s">
        <v>276</v>
      </c>
      <c r="O237" s="130" t="s">
        <v>280</v>
      </c>
      <c r="P237" s="130" t="s">
        <v>232</v>
      </c>
      <c r="Q237" s="13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3" t="s">
        <v>3</v>
      </c>
    </row>
    <row r="238" spans="1:45">
      <c r="A238" s="46"/>
      <c r="B238" s="30"/>
      <c r="C238" s="19"/>
      <c r="D238" s="20" t="s">
        <v>297</v>
      </c>
      <c r="E238" s="21" t="s">
        <v>297</v>
      </c>
      <c r="F238" s="21" t="s">
        <v>297</v>
      </c>
      <c r="G238" s="21" t="s">
        <v>297</v>
      </c>
      <c r="H238" s="21" t="s">
        <v>297</v>
      </c>
      <c r="I238" s="21" t="s">
        <v>297</v>
      </c>
      <c r="J238" s="21" t="s">
        <v>297</v>
      </c>
      <c r="K238" s="21" t="s">
        <v>297</v>
      </c>
      <c r="L238" s="21" t="s">
        <v>298</v>
      </c>
      <c r="M238" s="21" t="s">
        <v>297</v>
      </c>
      <c r="N238" s="21" t="s">
        <v>297</v>
      </c>
      <c r="O238" s="21" t="s">
        <v>125</v>
      </c>
      <c r="P238" s="21" t="s">
        <v>297</v>
      </c>
      <c r="Q238" s="13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3">
        <v>1</v>
      </c>
    </row>
    <row r="239" spans="1:45">
      <c r="A239" s="46"/>
      <c r="B239" s="30"/>
      <c r="C239" s="19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13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3">
        <v>2</v>
      </c>
    </row>
    <row r="240" spans="1:45">
      <c r="A240" s="46"/>
      <c r="B240" s="29">
        <v>1</v>
      </c>
      <c r="C240" s="25">
        <v>1</v>
      </c>
      <c r="D240" s="192">
        <v>32</v>
      </c>
      <c r="E240" s="192">
        <v>31.7</v>
      </c>
      <c r="F240" s="193">
        <v>34.9</v>
      </c>
      <c r="G240" s="192">
        <v>32.4</v>
      </c>
      <c r="H240" s="193">
        <v>34.1</v>
      </c>
      <c r="I240" s="192">
        <v>33.62383556610795</v>
      </c>
      <c r="J240" s="193">
        <v>33</v>
      </c>
      <c r="K240" s="192">
        <v>32.200000000000003</v>
      </c>
      <c r="L240" s="192">
        <v>35.1</v>
      </c>
      <c r="M240" s="192">
        <v>33.799999999999997</v>
      </c>
      <c r="N240" s="191">
        <v>35.9755900073758</v>
      </c>
      <c r="O240" s="192">
        <v>32.9</v>
      </c>
      <c r="P240" s="192">
        <v>34.9</v>
      </c>
      <c r="Q240" s="194"/>
      <c r="R240" s="195"/>
      <c r="S240" s="195"/>
      <c r="T240" s="195"/>
      <c r="U240" s="195"/>
      <c r="V240" s="195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5"/>
      <c r="AK240" s="195"/>
      <c r="AL240" s="195"/>
      <c r="AM240" s="195"/>
      <c r="AN240" s="195"/>
      <c r="AO240" s="195"/>
      <c r="AP240" s="195"/>
      <c r="AQ240" s="195"/>
      <c r="AR240" s="195"/>
      <c r="AS240" s="196">
        <v>1</v>
      </c>
    </row>
    <row r="241" spans="1:45">
      <c r="A241" s="46"/>
      <c r="B241" s="30">
        <v>1</v>
      </c>
      <c r="C241" s="19">
        <v>2</v>
      </c>
      <c r="D241" s="198">
        <v>34.1</v>
      </c>
      <c r="E241" s="198">
        <v>33.1</v>
      </c>
      <c r="F241" s="199">
        <v>34.200000000000003</v>
      </c>
      <c r="G241" s="198">
        <v>32.700000000000003</v>
      </c>
      <c r="H241" s="199">
        <v>32.4</v>
      </c>
      <c r="I241" s="198">
        <v>34.42168672509375</v>
      </c>
      <c r="J241" s="199">
        <v>32.700000000000003</v>
      </c>
      <c r="K241" s="198">
        <v>33.299999999999997</v>
      </c>
      <c r="L241" s="198">
        <v>35</v>
      </c>
      <c r="M241" s="198">
        <v>33.64</v>
      </c>
      <c r="N241" s="197">
        <v>35.630463525575202</v>
      </c>
      <c r="O241" s="198">
        <v>32.9</v>
      </c>
      <c r="P241" s="198">
        <v>31.8</v>
      </c>
      <c r="Q241" s="194"/>
      <c r="R241" s="195"/>
      <c r="S241" s="195"/>
      <c r="T241" s="195"/>
      <c r="U241" s="195"/>
      <c r="V241" s="195"/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5"/>
      <c r="AK241" s="195"/>
      <c r="AL241" s="195"/>
      <c r="AM241" s="195"/>
      <c r="AN241" s="195"/>
      <c r="AO241" s="195"/>
      <c r="AP241" s="195"/>
      <c r="AQ241" s="195"/>
      <c r="AR241" s="195"/>
      <c r="AS241" s="196" t="e">
        <v>#N/A</v>
      </c>
    </row>
    <row r="242" spans="1:45">
      <c r="A242" s="46"/>
      <c r="B242" s="30">
        <v>1</v>
      </c>
      <c r="C242" s="19">
        <v>3</v>
      </c>
      <c r="D242" s="198">
        <v>34</v>
      </c>
      <c r="E242" s="198">
        <v>32.6</v>
      </c>
      <c r="F242" s="199">
        <v>34.299999999999997</v>
      </c>
      <c r="G242" s="198">
        <v>33.5</v>
      </c>
      <c r="H242" s="199">
        <v>33.799999999999997</v>
      </c>
      <c r="I242" s="198">
        <v>34.132378351313754</v>
      </c>
      <c r="J242" s="199">
        <v>33.4</v>
      </c>
      <c r="K242" s="199">
        <v>33.700000000000003</v>
      </c>
      <c r="L242" s="202">
        <v>34.6</v>
      </c>
      <c r="M242" s="202">
        <v>33.46</v>
      </c>
      <c r="N242" s="224">
        <v>35.959768167257003</v>
      </c>
      <c r="O242" s="202">
        <v>33.299999999999997</v>
      </c>
      <c r="P242" s="202">
        <v>32.799999999999997</v>
      </c>
      <c r="Q242" s="194"/>
      <c r="R242" s="195"/>
      <c r="S242" s="195"/>
      <c r="T242" s="195"/>
      <c r="U242" s="195"/>
      <c r="V242" s="195"/>
      <c r="W242" s="195"/>
      <c r="X242" s="195"/>
      <c r="Y242" s="195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5"/>
      <c r="AK242" s="195"/>
      <c r="AL242" s="195"/>
      <c r="AM242" s="195"/>
      <c r="AN242" s="195"/>
      <c r="AO242" s="195"/>
      <c r="AP242" s="195"/>
      <c r="AQ242" s="195"/>
      <c r="AR242" s="195"/>
      <c r="AS242" s="196">
        <v>16</v>
      </c>
    </row>
    <row r="243" spans="1:45">
      <c r="A243" s="46"/>
      <c r="B243" s="30">
        <v>1</v>
      </c>
      <c r="C243" s="19">
        <v>4</v>
      </c>
      <c r="D243" s="198">
        <v>35.4</v>
      </c>
      <c r="E243" s="198">
        <v>32.9</v>
      </c>
      <c r="F243" s="203">
        <v>31.100000000000005</v>
      </c>
      <c r="G243" s="198">
        <v>33.700000000000003</v>
      </c>
      <c r="H243" s="199">
        <v>32.4</v>
      </c>
      <c r="I243" s="198">
        <v>34.126119808737698</v>
      </c>
      <c r="J243" s="199">
        <v>33.4</v>
      </c>
      <c r="K243" s="199">
        <v>33</v>
      </c>
      <c r="L243" s="202">
        <v>33.799999999999997</v>
      </c>
      <c r="M243" s="202">
        <v>34.07</v>
      </c>
      <c r="N243" s="224">
        <v>35.546766461036398</v>
      </c>
      <c r="O243" s="202">
        <v>33</v>
      </c>
      <c r="P243" s="202">
        <v>32.700000000000003</v>
      </c>
      <c r="Q243" s="194"/>
      <c r="R243" s="195"/>
      <c r="S243" s="195"/>
      <c r="T243" s="195"/>
      <c r="U243" s="195"/>
      <c r="V243" s="195"/>
      <c r="W243" s="195"/>
      <c r="X243" s="195"/>
      <c r="Y243" s="195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5"/>
      <c r="AK243" s="195"/>
      <c r="AL243" s="195"/>
      <c r="AM243" s="195"/>
      <c r="AN243" s="195"/>
      <c r="AO243" s="195"/>
      <c r="AP243" s="195"/>
      <c r="AQ243" s="195"/>
      <c r="AR243" s="195"/>
      <c r="AS243" s="196">
        <v>33.50554720278322</v>
      </c>
    </row>
    <row r="244" spans="1:45">
      <c r="A244" s="46"/>
      <c r="B244" s="30">
        <v>1</v>
      </c>
      <c r="C244" s="19">
        <v>5</v>
      </c>
      <c r="D244" s="198">
        <v>33.5</v>
      </c>
      <c r="E244" s="198">
        <v>32.4</v>
      </c>
      <c r="F244" s="198">
        <v>34.700000000000003</v>
      </c>
      <c r="G244" s="198">
        <v>33.6</v>
      </c>
      <c r="H244" s="198">
        <v>33.5</v>
      </c>
      <c r="I244" s="198">
        <v>34.099144272372996</v>
      </c>
      <c r="J244" s="198">
        <v>32.6</v>
      </c>
      <c r="K244" s="198">
        <v>33.9</v>
      </c>
      <c r="L244" s="198">
        <v>34.6</v>
      </c>
      <c r="M244" s="198">
        <v>33.340000000000003</v>
      </c>
      <c r="N244" s="197">
        <v>35.770781722020502</v>
      </c>
      <c r="O244" s="198">
        <v>33.1</v>
      </c>
      <c r="P244" s="198">
        <v>31.7</v>
      </c>
      <c r="Q244" s="194"/>
      <c r="R244" s="195"/>
      <c r="S244" s="195"/>
      <c r="T244" s="195"/>
      <c r="U244" s="195"/>
      <c r="V244" s="195"/>
      <c r="W244" s="195"/>
      <c r="X244" s="195"/>
      <c r="Y244" s="195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5"/>
      <c r="AK244" s="195"/>
      <c r="AL244" s="195"/>
      <c r="AM244" s="195"/>
      <c r="AN244" s="195"/>
      <c r="AO244" s="195"/>
      <c r="AP244" s="195"/>
      <c r="AQ244" s="195"/>
      <c r="AR244" s="195"/>
      <c r="AS244" s="196">
        <v>81</v>
      </c>
    </row>
    <row r="245" spans="1:45">
      <c r="A245" s="46"/>
      <c r="B245" s="30">
        <v>1</v>
      </c>
      <c r="C245" s="19">
        <v>6</v>
      </c>
      <c r="D245" s="198">
        <v>32.9</v>
      </c>
      <c r="E245" s="198">
        <v>32.299999999999997</v>
      </c>
      <c r="F245" s="198">
        <v>33.5</v>
      </c>
      <c r="G245" s="198">
        <v>34.200000000000003</v>
      </c>
      <c r="H245" s="198">
        <v>34.1</v>
      </c>
      <c r="I245" s="198">
        <v>34.526233876765232</v>
      </c>
      <c r="J245" s="198">
        <v>33</v>
      </c>
      <c r="K245" s="198">
        <v>34.1</v>
      </c>
      <c r="L245" s="198">
        <v>34.700000000000003</v>
      </c>
      <c r="M245" s="198">
        <v>33.24</v>
      </c>
      <c r="N245" s="197">
        <v>36.466061886383699</v>
      </c>
      <c r="O245" s="198">
        <v>33.4</v>
      </c>
      <c r="P245" s="198">
        <v>34.1</v>
      </c>
      <c r="Q245" s="194"/>
      <c r="R245" s="195"/>
      <c r="S245" s="195"/>
      <c r="T245" s="195"/>
      <c r="U245" s="195"/>
      <c r="V245" s="195"/>
      <c r="W245" s="195"/>
      <c r="X245" s="195"/>
      <c r="Y245" s="195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5"/>
      <c r="AK245" s="195"/>
      <c r="AL245" s="195"/>
      <c r="AM245" s="195"/>
      <c r="AN245" s="195"/>
      <c r="AO245" s="195"/>
      <c r="AP245" s="195"/>
      <c r="AQ245" s="195"/>
      <c r="AR245" s="195"/>
      <c r="AS245" s="200"/>
    </row>
    <row r="246" spans="1:45">
      <c r="A246" s="46"/>
      <c r="B246" s="31" t="s">
        <v>222</v>
      </c>
      <c r="C246" s="23"/>
      <c r="D246" s="201">
        <v>33.65</v>
      </c>
      <c r="E246" s="201">
        <v>32.5</v>
      </c>
      <c r="F246" s="201">
        <v>33.783333333333331</v>
      </c>
      <c r="G246" s="201">
        <v>33.35</v>
      </c>
      <c r="H246" s="201">
        <v>33.383333333333333</v>
      </c>
      <c r="I246" s="201">
        <v>34.154899766731894</v>
      </c>
      <c r="J246" s="201">
        <v>33.016666666666666</v>
      </c>
      <c r="K246" s="201">
        <v>33.366666666666667</v>
      </c>
      <c r="L246" s="201">
        <v>34.633333333333333</v>
      </c>
      <c r="M246" s="201">
        <v>33.591666666666669</v>
      </c>
      <c r="N246" s="201">
        <v>35.891571961608101</v>
      </c>
      <c r="O246" s="201">
        <v>33.1</v>
      </c>
      <c r="P246" s="201">
        <v>32.999999999999993</v>
      </c>
      <c r="Q246" s="194"/>
      <c r="R246" s="195"/>
      <c r="S246" s="195"/>
      <c r="T246" s="195"/>
      <c r="U246" s="195"/>
      <c r="V246" s="195"/>
      <c r="W246" s="195"/>
      <c r="X246" s="195"/>
      <c r="Y246" s="195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200"/>
    </row>
    <row r="247" spans="1:45">
      <c r="A247" s="46"/>
      <c r="B247" s="2" t="s">
        <v>223</v>
      </c>
      <c r="C247" s="44"/>
      <c r="D247" s="202">
        <v>33.75</v>
      </c>
      <c r="E247" s="202">
        <v>32.5</v>
      </c>
      <c r="F247" s="202">
        <v>34.25</v>
      </c>
      <c r="G247" s="202">
        <v>33.549999999999997</v>
      </c>
      <c r="H247" s="202">
        <v>33.65</v>
      </c>
      <c r="I247" s="202">
        <v>34.12924908002573</v>
      </c>
      <c r="J247" s="202">
        <v>33</v>
      </c>
      <c r="K247" s="202">
        <v>33.5</v>
      </c>
      <c r="L247" s="202">
        <v>34.650000000000006</v>
      </c>
      <c r="M247" s="202">
        <v>33.549999999999997</v>
      </c>
      <c r="N247" s="202">
        <v>35.865274944638756</v>
      </c>
      <c r="O247" s="202">
        <v>33.049999999999997</v>
      </c>
      <c r="P247" s="202">
        <v>32.75</v>
      </c>
      <c r="Q247" s="194"/>
      <c r="R247" s="195"/>
      <c r="S247" s="195"/>
      <c r="T247" s="195"/>
      <c r="U247" s="195"/>
      <c r="V247" s="195"/>
      <c r="W247" s="195"/>
      <c r="X247" s="195"/>
      <c r="Y247" s="195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200"/>
    </row>
    <row r="248" spans="1:45">
      <c r="A248" s="46"/>
      <c r="B248" s="2" t="s">
        <v>224</v>
      </c>
      <c r="C248" s="44"/>
      <c r="D248" s="36">
        <v>1.1571516754514077</v>
      </c>
      <c r="E248" s="36">
        <v>0.49396356140913944</v>
      </c>
      <c r="F248" s="36">
        <v>1.4005951116102973</v>
      </c>
      <c r="G248" s="36">
        <v>0.67156533561523357</v>
      </c>
      <c r="H248" s="36">
        <v>0.79351538527407772</v>
      </c>
      <c r="I248" s="36">
        <v>0.31481348855992819</v>
      </c>
      <c r="J248" s="36">
        <v>0.33714487489307265</v>
      </c>
      <c r="K248" s="36">
        <v>0.69761498454854443</v>
      </c>
      <c r="L248" s="36">
        <v>0.45898438608156156</v>
      </c>
      <c r="M248" s="36">
        <v>0.30947805522632105</v>
      </c>
      <c r="N248" s="36">
        <v>0.32966866964268265</v>
      </c>
      <c r="O248" s="36">
        <v>0.2097617696340299</v>
      </c>
      <c r="P248" s="36">
        <v>1.2712198865656559</v>
      </c>
      <c r="Q248" s="13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99"/>
    </row>
    <row r="249" spans="1:45">
      <c r="A249" s="46"/>
      <c r="B249" s="2" t="s">
        <v>85</v>
      </c>
      <c r="C249" s="44"/>
      <c r="D249" s="24">
        <v>3.4387865540903652E-2</v>
      </c>
      <c r="E249" s="24">
        <v>1.5198878812588907E-2</v>
      </c>
      <c r="F249" s="24">
        <v>4.1458168079239188E-2</v>
      </c>
      <c r="G249" s="24">
        <v>2.0136891622645682E-2</v>
      </c>
      <c r="H249" s="24">
        <v>2.3769806847950405E-2</v>
      </c>
      <c r="I249" s="24">
        <v>9.2172277099336689E-3</v>
      </c>
      <c r="J249" s="24">
        <v>1.0211354110845209E-2</v>
      </c>
      <c r="K249" s="24">
        <v>2.0907541994461872E-2</v>
      </c>
      <c r="L249" s="24">
        <v>1.3252677172711114E-2</v>
      </c>
      <c r="M249" s="24">
        <v>9.2129413612400211E-3</v>
      </c>
      <c r="N249" s="24">
        <v>9.185127639305327E-3</v>
      </c>
      <c r="O249" s="24">
        <v>6.3372135841096647E-3</v>
      </c>
      <c r="P249" s="24">
        <v>3.8521814744413824E-2</v>
      </c>
      <c r="Q249" s="13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99"/>
    </row>
    <row r="250" spans="1:45">
      <c r="A250" s="46"/>
      <c r="B250" s="2" t="s">
        <v>225</v>
      </c>
      <c r="C250" s="44"/>
      <c r="D250" s="24">
        <v>4.3113098957172635E-3</v>
      </c>
      <c r="E250" s="24">
        <v>-3.0011364885265679E-2</v>
      </c>
      <c r="F250" s="24">
        <v>8.2907504500340234E-3</v>
      </c>
      <c r="G250" s="24">
        <v>-4.6424313514956683E-3</v>
      </c>
      <c r="H250" s="24">
        <v>-3.6475712129164783E-3</v>
      </c>
      <c r="I250" s="24">
        <v>1.9380449452702342E-2</v>
      </c>
      <c r="J250" s="24">
        <v>-1.4591032737287901E-2</v>
      </c>
      <c r="K250" s="24">
        <v>-4.1450012822060733E-3</v>
      </c>
      <c r="L250" s="24">
        <v>3.3659683983804145E-2</v>
      </c>
      <c r="M250" s="24">
        <v>2.5703046532037366E-3</v>
      </c>
      <c r="N250" s="24">
        <v>7.1212827666538692E-2</v>
      </c>
      <c r="O250" s="24">
        <v>-1.2103882390839704E-2</v>
      </c>
      <c r="P250" s="24">
        <v>-1.5088462806577607E-2</v>
      </c>
      <c r="Q250" s="13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99"/>
    </row>
    <row r="251" spans="1:45">
      <c r="A251" s="46"/>
      <c r="B251" s="83" t="s">
        <v>226</v>
      </c>
      <c r="C251" s="84"/>
      <c r="D251" s="82">
        <v>0.49</v>
      </c>
      <c r="E251" s="82">
        <v>1.62</v>
      </c>
      <c r="F251" s="82">
        <v>1.72</v>
      </c>
      <c r="G251" s="82">
        <v>0.06</v>
      </c>
      <c r="H251" s="82">
        <v>0</v>
      </c>
      <c r="I251" s="82">
        <v>1.42</v>
      </c>
      <c r="J251" s="82">
        <v>0.67</v>
      </c>
      <c r="K251" s="82">
        <v>0.03</v>
      </c>
      <c r="L251" s="82">
        <v>2.2999999999999998</v>
      </c>
      <c r="M251" s="82">
        <v>0.38</v>
      </c>
      <c r="N251" s="82">
        <v>4.6100000000000003</v>
      </c>
      <c r="O251" s="82">
        <v>0.52</v>
      </c>
      <c r="P251" s="82">
        <v>0.7</v>
      </c>
      <c r="Q251" s="13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99"/>
    </row>
    <row r="252" spans="1:45">
      <c r="B252" s="47"/>
      <c r="C252" s="3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AS252" s="99"/>
    </row>
    <row r="253" spans="1:45">
      <c r="B253" s="50" t="s">
        <v>599</v>
      </c>
      <c r="AS253" s="43" t="s">
        <v>65</v>
      </c>
    </row>
    <row r="254" spans="1:45">
      <c r="A254" s="39" t="s">
        <v>36</v>
      </c>
      <c r="B254" s="29" t="s">
        <v>123</v>
      </c>
      <c r="C254" s="26" t="s">
        <v>124</v>
      </c>
      <c r="D254" s="27" t="s">
        <v>216</v>
      </c>
      <c r="E254" s="28" t="s">
        <v>216</v>
      </c>
      <c r="F254" s="28" t="s">
        <v>216</v>
      </c>
      <c r="G254" s="28" t="s">
        <v>216</v>
      </c>
      <c r="H254" s="28" t="s">
        <v>216</v>
      </c>
      <c r="I254" s="28" t="s">
        <v>216</v>
      </c>
      <c r="J254" s="28" t="s">
        <v>216</v>
      </c>
      <c r="K254" s="28" t="s">
        <v>216</v>
      </c>
      <c r="L254" s="28" t="s">
        <v>216</v>
      </c>
      <c r="M254" s="28" t="s">
        <v>216</v>
      </c>
      <c r="N254" s="28" t="s">
        <v>216</v>
      </c>
      <c r="O254" s="28" t="s">
        <v>216</v>
      </c>
      <c r="P254" s="28" t="s">
        <v>216</v>
      </c>
      <c r="Q254" s="13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3">
        <v>1</v>
      </c>
    </row>
    <row r="255" spans="1:45">
      <c r="A255" s="46"/>
      <c r="B255" s="30" t="s">
        <v>217</v>
      </c>
      <c r="C255" s="19" t="s">
        <v>217</v>
      </c>
      <c r="D255" s="129" t="s">
        <v>230</v>
      </c>
      <c r="E255" s="130" t="s">
        <v>281</v>
      </c>
      <c r="F255" s="130" t="s">
        <v>282</v>
      </c>
      <c r="G255" s="130" t="s">
        <v>283</v>
      </c>
      <c r="H255" s="130" t="s">
        <v>284</v>
      </c>
      <c r="I255" s="130" t="s">
        <v>295</v>
      </c>
      <c r="J255" s="130" t="s">
        <v>274</v>
      </c>
      <c r="K255" s="130" t="s">
        <v>218</v>
      </c>
      <c r="L255" s="130" t="s">
        <v>296</v>
      </c>
      <c r="M255" s="130" t="s">
        <v>275</v>
      </c>
      <c r="N255" s="130" t="s">
        <v>276</v>
      </c>
      <c r="O255" s="130" t="s">
        <v>280</v>
      </c>
      <c r="P255" s="130" t="s">
        <v>232</v>
      </c>
      <c r="Q255" s="131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3" t="s">
        <v>3</v>
      </c>
    </row>
    <row r="256" spans="1:45">
      <c r="A256" s="46"/>
      <c r="B256" s="30"/>
      <c r="C256" s="19"/>
      <c r="D256" s="20" t="s">
        <v>297</v>
      </c>
      <c r="E256" s="21" t="s">
        <v>297</v>
      </c>
      <c r="F256" s="21" t="s">
        <v>297</v>
      </c>
      <c r="G256" s="21" t="s">
        <v>297</v>
      </c>
      <c r="H256" s="21" t="s">
        <v>297</v>
      </c>
      <c r="I256" s="21" t="s">
        <v>297</v>
      </c>
      <c r="J256" s="21" t="s">
        <v>297</v>
      </c>
      <c r="K256" s="21" t="s">
        <v>297</v>
      </c>
      <c r="L256" s="21" t="s">
        <v>298</v>
      </c>
      <c r="M256" s="21" t="s">
        <v>297</v>
      </c>
      <c r="N256" s="21" t="s">
        <v>297</v>
      </c>
      <c r="O256" s="21" t="s">
        <v>125</v>
      </c>
      <c r="P256" s="21" t="s">
        <v>297</v>
      </c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3">
        <v>2</v>
      </c>
    </row>
    <row r="257" spans="1:45">
      <c r="A257" s="46"/>
      <c r="B257" s="30"/>
      <c r="C257" s="19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13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3">
        <v>3</v>
      </c>
    </row>
    <row r="258" spans="1:45">
      <c r="A258" s="46"/>
      <c r="B258" s="29">
        <v>1</v>
      </c>
      <c r="C258" s="25">
        <v>1</v>
      </c>
      <c r="D258" s="32">
        <v>7.4</v>
      </c>
      <c r="E258" s="32">
        <v>7.4</v>
      </c>
      <c r="F258" s="122">
        <v>9.14</v>
      </c>
      <c r="G258" s="32">
        <v>7.33</v>
      </c>
      <c r="H258" s="33">
        <v>7.31</v>
      </c>
      <c r="I258" s="32">
        <v>7.2591914885050715</v>
      </c>
      <c r="J258" s="33">
        <v>7.3</v>
      </c>
      <c r="K258" s="32">
        <v>7.3</v>
      </c>
      <c r="L258" s="126">
        <v>11.1</v>
      </c>
      <c r="M258" s="32">
        <v>7.14</v>
      </c>
      <c r="N258" s="126">
        <v>12.566062174065101</v>
      </c>
      <c r="O258" s="32">
        <v>7.4</v>
      </c>
      <c r="P258" s="127">
        <v>8.4499999999999993</v>
      </c>
      <c r="Q258" s="13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3">
        <v>1</v>
      </c>
    </row>
    <row r="259" spans="1:45">
      <c r="A259" s="46"/>
      <c r="B259" s="30">
        <v>1</v>
      </c>
      <c r="C259" s="19">
        <v>2</v>
      </c>
      <c r="D259" s="21">
        <v>8.1</v>
      </c>
      <c r="E259" s="21">
        <v>7.44</v>
      </c>
      <c r="F259" s="123">
        <v>9.0500000000000007</v>
      </c>
      <c r="G259" s="21">
        <v>7.42</v>
      </c>
      <c r="H259" s="34">
        <v>7.08</v>
      </c>
      <c r="I259" s="21">
        <v>7.6145448508980396</v>
      </c>
      <c r="J259" s="34">
        <v>7.2</v>
      </c>
      <c r="K259" s="21">
        <v>7.3</v>
      </c>
      <c r="L259" s="125">
        <v>11.4</v>
      </c>
      <c r="M259" s="21">
        <v>7.37</v>
      </c>
      <c r="N259" s="125">
        <v>12.4829175483382</v>
      </c>
      <c r="O259" s="21">
        <v>7</v>
      </c>
      <c r="P259" s="21">
        <v>7.75</v>
      </c>
      <c r="Q259" s="131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3" t="e">
        <v>#N/A</v>
      </c>
    </row>
    <row r="260" spans="1:45">
      <c r="A260" s="46"/>
      <c r="B260" s="30">
        <v>1</v>
      </c>
      <c r="C260" s="19">
        <v>3</v>
      </c>
      <c r="D260" s="21">
        <v>7.97</v>
      </c>
      <c r="E260" s="21">
        <v>7.41</v>
      </c>
      <c r="F260" s="123">
        <v>9.16</v>
      </c>
      <c r="G260" s="21">
        <v>7.45</v>
      </c>
      <c r="H260" s="34">
        <v>7.4</v>
      </c>
      <c r="I260" s="21">
        <v>7.6086451802572093</v>
      </c>
      <c r="J260" s="34">
        <v>7.5</v>
      </c>
      <c r="K260" s="34">
        <v>7.4</v>
      </c>
      <c r="L260" s="123">
        <v>11.2</v>
      </c>
      <c r="M260" s="22">
        <v>7.57</v>
      </c>
      <c r="N260" s="123">
        <v>12.779671973489799</v>
      </c>
      <c r="O260" s="22">
        <v>6.95</v>
      </c>
      <c r="P260" s="22">
        <v>7.8</v>
      </c>
      <c r="Q260" s="131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3">
        <v>16</v>
      </c>
    </row>
    <row r="261" spans="1:45">
      <c r="A261" s="46"/>
      <c r="B261" s="30">
        <v>1</v>
      </c>
      <c r="C261" s="19">
        <v>4</v>
      </c>
      <c r="D261" s="21">
        <v>8.08</v>
      </c>
      <c r="E261" s="21">
        <v>7.57</v>
      </c>
      <c r="F261" s="124">
        <v>8.4700000000000006</v>
      </c>
      <c r="G261" s="21">
        <v>7.42</v>
      </c>
      <c r="H261" s="34">
        <v>7.07</v>
      </c>
      <c r="I261" s="21">
        <v>7.4815421001938125</v>
      </c>
      <c r="J261" s="34">
        <v>7.6</v>
      </c>
      <c r="K261" s="34">
        <v>7.4</v>
      </c>
      <c r="L261" s="123">
        <v>11</v>
      </c>
      <c r="M261" s="22">
        <v>7.43</v>
      </c>
      <c r="N261" s="123">
        <v>12.5746787984723</v>
      </c>
      <c r="O261" s="22">
        <v>7.35</v>
      </c>
      <c r="P261" s="22">
        <v>7.6499999999999995</v>
      </c>
      <c r="Q261" s="131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3">
        <v>7.4596635970200555</v>
      </c>
    </row>
    <row r="262" spans="1:45">
      <c r="A262" s="46"/>
      <c r="B262" s="30">
        <v>1</v>
      </c>
      <c r="C262" s="19">
        <v>5</v>
      </c>
      <c r="D262" s="21">
        <v>7.6599999999999993</v>
      </c>
      <c r="E262" s="21">
        <v>7.52</v>
      </c>
      <c r="F262" s="125">
        <v>9.23</v>
      </c>
      <c r="G262" s="21">
        <v>7.54</v>
      </c>
      <c r="H262" s="21">
        <v>7.14</v>
      </c>
      <c r="I262" s="21">
        <v>7.2285100654923804</v>
      </c>
      <c r="J262" s="21">
        <v>7.3</v>
      </c>
      <c r="K262" s="128">
        <v>6.9</v>
      </c>
      <c r="L262" s="125">
        <v>11.6</v>
      </c>
      <c r="M262" s="21">
        <v>7.32</v>
      </c>
      <c r="N262" s="125">
        <v>12.535201245352599</v>
      </c>
      <c r="O262" s="21">
        <v>7.35</v>
      </c>
      <c r="P262" s="128">
        <v>8.65</v>
      </c>
      <c r="Q262" s="131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3">
        <v>82</v>
      </c>
    </row>
    <row r="263" spans="1:45">
      <c r="A263" s="46"/>
      <c r="B263" s="30">
        <v>1</v>
      </c>
      <c r="C263" s="19">
        <v>6</v>
      </c>
      <c r="D263" s="21">
        <v>7.7000000000000011</v>
      </c>
      <c r="E263" s="21">
        <v>7.63</v>
      </c>
      <c r="F263" s="125">
        <v>8.99</v>
      </c>
      <c r="G263" s="128">
        <v>7.7199999999999989</v>
      </c>
      <c r="H263" s="21">
        <v>7.38</v>
      </c>
      <c r="I263" s="21">
        <v>7.3953821358567584</v>
      </c>
      <c r="J263" s="21">
        <v>7.4</v>
      </c>
      <c r="K263" s="21">
        <v>7.2</v>
      </c>
      <c r="L263" s="125">
        <v>11.2</v>
      </c>
      <c r="M263" s="21">
        <v>7.54</v>
      </c>
      <c r="N263" s="125">
        <v>12.771579970554599</v>
      </c>
      <c r="O263" s="21">
        <v>7.4</v>
      </c>
      <c r="P263" s="21">
        <v>8.1999999999999993</v>
      </c>
      <c r="Q263" s="13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99"/>
    </row>
    <row r="264" spans="1:45">
      <c r="A264" s="46"/>
      <c r="B264" s="31" t="s">
        <v>222</v>
      </c>
      <c r="C264" s="23"/>
      <c r="D264" s="35">
        <v>7.8183333333333325</v>
      </c>
      <c r="E264" s="35">
        <v>7.495000000000001</v>
      </c>
      <c r="F264" s="35">
        <v>9.0066666666666659</v>
      </c>
      <c r="G264" s="35">
        <v>7.4799999999999995</v>
      </c>
      <c r="H264" s="35">
        <v>7.23</v>
      </c>
      <c r="I264" s="35">
        <v>7.4313026368672119</v>
      </c>
      <c r="J264" s="35">
        <v>7.3833333333333329</v>
      </c>
      <c r="K264" s="35">
        <v>7.25</v>
      </c>
      <c r="L264" s="35">
        <v>11.25</v>
      </c>
      <c r="M264" s="35">
        <v>7.3949999999999996</v>
      </c>
      <c r="N264" s="35">
        <v>12.6183519517121</v>
      </c>
      <c r="O264" s="35">
        <v>7.2416666666666671</v>
      </c>
      <c r="P264" s="35">
        <v>8.0833333333333339</v>
      </c>
      <c r="Q264" s="13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99"/>
    </row>
    <row r="265" spans="1:45">
      <c r="A265" s="46"/>
      <c r="B265" s="2" t="s">
        <v>223</v>
      </c>
      <c r="C265" s="44"/>
      <c r="D265" s="22">
        <v>7.8350000000000009</v>
      </c>
      <c r="E265" s="22">
        <v>7.48</v>
      </c>
      <c r="F265" s="22">
        <v>9.0950000000000006</v>
      </c>
      <c r="G265" s="22">
        <v>7.4350000000000005</v>
      </c>
      <c r="H265" s="22">
        <v>7.2249999999999996</v>
      </c>
      <c r="I265" s="22">
        <v>7.438462118025285</v>
      </c>
      <c r="J265" s="22">
        <v>7.35</v>
      </c>
      <c r="K265" s="22">
        <v>7.3</v>
      </c>
      <c r="L265" s="22">
        <v>11.2</v>
      </c>
      <c r="M265" s="22">
        <v>7.4</v>
      </c>
      <c r="N265" s="22">
        <v>12.5703704862687</v>
      </c>
      <c r="O265" s="22">
        <v>7.35</v>
      </c>
      <c r="P265" s="22">
        <v>8</v>
      </c>
      <c r="Q265" s="13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99"/>
    </row>
    <row r="266" spans="1:45">
      <c r="A266" s="46"/>
      <c r="B266" s="2" t="s">
        <v>224</v>
      </c>
      <c r="C266" s="44"/>
      <c r="D266" s="36">
        <v>0.27744669157635771</v>
      </c>
      <c r="E266" s="36">
        <v>9.3541434669348375E-2</v>
      </c>
      <c r="F266" s="36">
        <v>0.27616420236277295</v>
      </c>
      <c r="G266" s="36">
        <v>0.13549907748763415</v>
      </c>
      <c r="H266" s="36">
        <v>0.15099668870541497</v>
      </c>
      <c r="I266" s="36">
        <v>0.1670864729189592</v>
      </c>
      <c r="J266" s="36">
        <v>0.14719601443879735</v>
      </c>
      <c r="K266" s="36">
        <v>0.18708286933869703</v>
      </c>
      <c r="L266" s="36">
        <v>0.21679483388678805</v>
      </c>
      <c r="M266" s="36">
        <v>0.15757537878742364</v>
      </c>
      <c r="N266" s="36">
        <v>0.12601671153490915</v>
      </c>
      <c r="O266" s="36">
        <v>0.20836666400042655</v>
      </c>
      <c r="P266" s="36">
        <v>0.4119061381755153</v>
      </c>
      <c r="Q266" s="205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100"/>
    </row>
    <row r="267" spans="1:45">
      <c r="A267" s="46"/>
      <c r="B267" s="2" t="s">
        <v>85</v>
      </c>
      <c r="C267" s="44"/>
      <c r="D267" s="24">
        <v>3.5486679800855819E-2</v>
      </c>
      <c r="E267" s="24">
        <v>1.2480511630333337E-2</v>
      </c>
      <c r="F267" s="24">
        <v>3.0662198633912618E-2</v>
      </c>
      <c r="G267" s="24">
        <v>1.8114849931501892E-2</v>
      </c>
      <c r="H267" s="24">
        <v>2.0884742559531808E-2</v>
      </c>
      <c r="I267" s="24">
        <v>2.248414323621158E-2</v>
      </c>
      <c r="J267" s="24">
        <v>1.993625477726375E-2</v>
      </c>
      <c r="K267" s="24">
        <v>2.5804533701889246E-2</v>
      </c>
      <c r="L267" s="24">
        <v>1.9270651901047826E-2</v>
      </c>
      <c r="M267" s="24">
        <v>2.1308367652119492E-2</v>
      </c>
      <c r="N267" s="24">
        <v>9.9867805254719322E-3</v>
      </c>
      <c r="O267" s="24">
        <v>2.8773302278539914E-2</v>
      </c>
      <c r="P267" s="24">
        <v>5.0957460392847251E-2</v>
      </c>
      <c r="Q267" s="13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99"/>
    </row>
    <row r="268" spans="1:45">
      <c r="A268" s="46"/>
      <c r="B268" s="2" t="s">
        <v>225</v>
      </c>
      <c r="C268" s="44"/>
      <c r="D268" s="24">
        <v>4.8081221310912303E-2</v>
      </c>
      <c r="E268" s="24">
        <v>4.7369968525203809E-3</v>
      </c>
      <c r="F268" s="24">
        <v>0.20738241738737373</v>
      </c>
      <c r="G268" s="24">
        <v>2.7261823157906928E-3</v>
      </c>
      <c r="H268" s="24">
        <v>-3.0787393296367926E-2</v>
      </c>
      <c r="I268" s="24">
        <v>-3.8019087300630305E-3</v>
      </c>
      <c r="J268" s="24">
        <v>-1.023240025424399E-2</v>
      </c>
      <c r="K268" s="24">
        <v>-2.8106307247395268E-2</v>
      </c>
      <c r="L268" s="24">
        <v>0.5081109025471453</v>
      </c>
      <c r="M268" s="24">
        <v>-8.6684333923432444E-3</v>
      </c>
      <c r="N268" s="24">
        <v>0.69154436893813931</v>
      </c>
      <c r="O268" s="24">
        <v>-2.9223426434467181E-2</v>
      </c>
      <c r="P268" s="24">
        <v>8.3605611459800722E-2</v>
      </c>
      <c r="Q268" s="13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99"/>
    </row>
    <row r="269" spans="1:45">
      <c r="A269" s="46"/>
      <c r="B269" s="83" t="s">
        <v>226</v>
      </c>
      <c r="C269" s="84"/>
      <c r="D269" s="82">
        <v>1.37</v>
      </c>
      <c r="E269" s="82">
        <v>0.22</v>
      </c>
      <c r="F269" s="82">
        <v>5.96</v>
      </c>
      <c r="G269" s="82">
        <v>0</v>
      </c>
      <c r="H269" s="82">
        <v>0.72</v>
      </c>
      <c r="I269" s="82">
        <v>0</v>
      </c>
      <c r="J269" s="82">
        <v>0.17</v>
      </c>
      <c r="K269" s="82">
        <v>0.4</v>
      </c>
      <c r="L269" s="82">
        <v>13.53</v>
      </c>
      <c r="M269" s="82">
        <v>0.13</v>
      </c>
      <c r="N269" s="82">
        <v>18.37</v>
      </c>
      <c r="O269" s="82">
        <v>0.67</v>
      </c>
      <c r="P269" s="82">
        <v>1.48</v>
      </c>
      <c r="Q269" s="13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99"/>
    </row>
    <row r="270" spans="1:45">
      <c r="B270" s="47"/>
      <c r="C270" s="3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AS270" s="99"/>
    </row>
    <row r="271" spans="1:45">
      <c r="B271" s="50" t="s">
        <v>600</v>
      </c>
      <c r="AS271" s="43" t="s">
        <v>65</v>
      </c>
    </row>
    <row r="272" spans="1:45">
      <c r="A272" s="39" t="s">
        <v>39</v>
      </c>
      <c r="B272" s="29" t="s">
        <v>123</v>
      </c>
      <c r="C272" s="26" t="s">
        <v>124</v>
      </c>
      <c r="D272" s="27" t="s">
        <v>216</v>
      </c>
      <c r="E272" s="28" t="s">
        <v>216</v>
      </c>
      <c r="F272" s="28" t="s">
        <v>216</v>
      </c>
      <c r="G272" s="28" t="s">
        <v>216</v>
      </c>
      <c r="H272" s="28" t="s">
        <v>216</v>
      </c>
      <c r="I272" s="28" t="s">
        <v>216</v>
      </c>
      <c r="J272" s="28" t="s">
        <v>216</v>
      </c>
      <c r="K272" s="28" t="s">
        <v>216</v>
      </c>
      <c r="L272" s="28" t="s">
        <v>216</v>
      </c>
      <c r="M272" s="28" t="s">
        <v>216</v>
      </c>
      <c r="N272" s="28" t="s">
        <v>216</v>
      </c>
      <c r="O272" s="28" t="s">
        <v>216</v>
      </c>
      <c r="P272" s="28" t="s">
        <v>216</v>
      </c>
      <c r="Q272" s="13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3">
        <v>1</v>
      </c>
    </row>
    <row r="273" spans="1:45">
      <c r="A273" s="46"/>
      <c r="B273" s="30" t="s">
        <v>217</v>
      </c>
      <c r="C273" s="19" t="s">
        <v>217</v>
      </c>
      <c r="D273" s="129" t="s">
        <v>230</v>
      </c>
      <c r="E273" s="130" t="s">
        <v>281</v>
      </c>
      <c r="F273" s="130" t="s">
        <v>282</v>
      </c>
      <c r="G273" s="130" t="s">
        <v>283</v>
      </c>
      <c r="H273" s="130" t="s">
        <v>284</v>
      </c>
      <c r="I273" s="130" t="s">
        <v>295</v>
      </c>
      <c r="J273" s="130" t="s">
        <v>274</v>
      </c>
      <c r="K273" s="130" t="s">
        <v>218</v>
      </c>
      <c r="L273" s="130" t="s">
        <v>296</v>
      </c>
      <c r="M273" s="130" t="s">
        <v>275</v>
      </c>
      <c r="N273" s="130" t="s">
        <v>276</v>
      </c>
      <c r="O273" s="130" t="s">
        <v>280</v>
      </c>
      <c r="P273" s="130" t="s">
        <v>232</v>
      </c>
      <c r="Q273" s="13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3" t="s">
        <v>3</v>
      </c>
    </row>
    <row r="274" spans="1:45">
      <c r="A274" s="46"/>
      <c r="B274" s="30"/>
      <c r="C274" s="19"/>
      <c r="D274" s="20" t="s">
        <v>297</v>
      </c>
      <c r="E274" s="21" t="s">
        <v>297</v>
      </c>
      <c r="F274" s="21" t="s">
        <v>297</v>
      </c>
      <c r="G274" s="21" t="s">
        <v>297</v>
      </c>
      <c r="H274" s="21" t="s">
        <v>297</v>
      </c>
      <c r="I274" s="21" t="s">
        <v>297</v>
      </c>
      <c r="J274" s="21" t="s">
        <v>297</v>
      </c>
      <c r="K274" s="21" t="s">
        <v>297</v>
      </c>
      <c r="L274" s="21" t="s">
        <v>298</v>
      </c>
      <c r="M274" s="21" t="s">
        <v>297</v>
      </c>
      <c r="N274" s="21" t="s">
        <v>297</v>
      </c>
      <c r="O274" s="21" t="s">
        <v>125</v>
      </c>
      <c r="P274" s="21" t="s">
        <v>297</v>
      </c>
      <c r="Q274" s="13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3">
        <v>1</v>
      </c>
    </row>
    <row r="275" spans="1:45">
      <c r="A275" s="46"/>
      <c r="B275" s="30"/>
      <c r="C275" s="19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13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3">
        <v>2</v>
      </c>
    </row>
    <row r="276" spans="1:45">
      <c r="A276" s="46"/>
      <c r="B276" s="29">
        <v>1</v>
      </c>
      <c r="C276" s="25">
        <v>1</v>
      </c>
      <c r="D276" s="192">
        <v>51.2</v>
      </c>
      <c r="E276" s="192">
        <v>46.1</v>
      </c>
      <c r="F276" s="193">
        <v>50.4</v>
      </c>
      <c r="G276" s="192">
        <v>48.7</v>
      </c>
      <c r="H276" s="193">
        <v>47.6</v>
      </c>
      <c r="I276" s="192">
        <v>47.685577160541015</v>
      </c>
      <c r="J276" s="193">
        <v>46</v>
      </c>
      <c r="K276" s="192">
        <v>46.9</v>
      </c>
      <c r="L276" s="192">
        <v>44.2</v>
      </c>
      <c r="M276" s="192">
        <v>44.11</v>
      </c>
      <c r="N276" s="192">
        <v>53.267585344206601</v>
      </c>
      <c r="O276" s="192">
        <v>45.2</v>
      </c>
      <c r="P276" s="192">
        <v>48.5</v>
      </c>
      <c r="Q276" s="194"/>
      <c r="R276" s="195"/>
      <c r="S276" s="195"/>
      <c r="T276" s="195"/>
      <c r="U276" s="195"/>
      <c r="V276" s="195"/>
      <c r="W276" s="195"/>
      <c r="X276" s="195"/>
      <c r="Y276" s="195"/>
      <c r="Z276" s="195"/>
      <c r="AA276" s="195"/>
      <c r="AB276" s="195"/>
      <c r="AC276" s="195"/>
      <c r="AD276" s="195"/>
      <c r="AE276" s="195"/>
      <c r="AF276" s="195"/>
      <c r="AG276" s="195"/>
      <c r="AH276" s="195"/>
      <c r="AI276" s="195"/>
      <c r="AJ276" s="195"/>
      <c r="AK276" s="195"/>
      <c r="AL276" s="195"/>
      <c r="AM276" s="195"/>
      <c r="AN276" s="195"/>
      <c r="AO276" s="195"/>
      <c r="AP276" s="195"/>
      <c r="AQ276" s="195"/>
      <c r="AR276" s="195"/>
      <c r="AS276" s="196">
        <v>1</v>
      </c>
    </row>
    <row r="277" spans="1:45">
      <c r="A277" s="46"/>
      <c r="B277" s="30">
        <v>1</v>
      </c>
      <c r="C277" s="19">
        <v>2</v>
      </c>
      <c r="D277" s="198">
        <v>55.1</v>
      </c>
      <c r="E277" s="198">
        <v>46.4</v>
      </c>
      <c r="F277" s="199">
        <v>48.6</v>
      </c>
      <c r="G277" s="198">
        <v>49</v>
      </c>
      <c r="H277" s="199">
        <v>46.5</v>
      </c>
      <c r="I277" s="198">
        <v>47.718056975873672</v>
      </c>
      <c r="J277" s="199">
        <v>46.1</v>
      </c>
      <c r="K277" s="198">
        <v>48.6</v>
      </c>
      <c r="L277" s="198">
        <v>45.2</v>
      </c>
      <c r="M277" s="198">
        <v>43.9</v>
      </c>
      <c r="N277" s="198">
        <v>53.312499500429603</v>
      </c>
      <c r="O277" s="198">
        <v>45.4</v>
      </c>
      <c r="P277" s="198">
        <v>39</v>
      </c>
      <c r="Q277" s="194"/>
      <c r="R277" s="195"/>
      <c r="S277" s="195"/>
      <c r="T277" s="195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/>
      <c r="AG277" s="195"/>
      <c r="AH277" s="195"/>
      <c r="AI277" s="195"/>
      <c r="AJ277" s="195"/>
      <c r="AK277" s="195"/>
      <c r="AL277" s="195"/>
      <c r="AM277" s="195"/>
      <c r="AN277" s="195"/>
      <c r="AO277" s="195"/>
      <c r="AP277" s="195"/>
      <c r="AQ277" s="195"/>
      <c r="AR277" s="195"/>
      <c r="AS277" s="196" t="e">
        <v>#N/A</v>
      </c>
    </row>
    <row r="278" spans="1:45">
      <c r="A278" s="46"/>
      <c r="B278" s="30">
        <v>1</v>
      </c>
      <c r="C278" s="19">
        <v>3</v>
      </c>
      <c r="D278" s="198">
        <v>55</v>
      </c>
      <c r="E278" s="198">
        <v>47.1</v>
      </c>
      <c r="F278" s="199">
        <v>49.3</v>
      </c>
      <c r="G278" s="198">
        <v>50</v>
      </c>
      <c r="H278" s="199">
        <v>47.8</v>
      </c>
      <c r="I278" s="198">
        <v>47.845972060920509</v>
      </c>
      <c r="J278" s="199">
        <v>46.9</v>
      </c>
      <c r="K278" s="199">
        <v>48.2</v>
      </c>
      <c r="L278" s="202">
        <v>44.7</v>
      </c>
      <c r="M278" s="202">
        <v>43.76</v>
      </c>
      <c r="N278" s="202">
        <v>53.294828411763</v>
      </c>
      <c r="O278" s="202">
        <v>45.8</v>
      </c>
      <c r="P278" s="202">
        <v>44</v>
      </c>
      <c r="Q278" s="194"/>
      <c r="R278" s="195"/>
      <c r="S278" s="195"/>
      <c r="T278" s="195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5"/>
      <c r="AI278" s="195"/>
      <c r="AJ278" s="195"/>
      <c r="AK278" s="195"/>
      <c r="AL278" s="195"/>
      <c r="AM278" s="195"/>
      <c r="AN278" s="195"/>
      <c r="AO278" s="195"/>
      <c r="AP278" s="195"/>
      <c r="AQ278" s="195"/>
      <c r="AR278" s="195"/>
      <c r="AS278" s="196">
        <v>16</v>
      </c>
    </row>
    <row r="279" spans="1:45">
      <c r="A279" s="46"/>
      <c r="B279" s="30">
        <v>1</v>
      </c>
      <c r="C279" s="19">
        <v>4</v>
      </c>
      <c r="D279" s="198">
        <v>55.8</v>
      </c>
      <c r="E279" s="198">
        <v>45.6</v>
      </c>
      <c r="F279" s="203">
        <v>45.2</v>
      </c>
      <c r="G279" s="198">
        <v>49.7</v>
      </c>
      <c r="H279" s="199">
        <v>46.5</v>
      </c>
      <c r="I279" s="198">
        <v>47.653700754202411</v>
      </c>
      <c r="J279" s="199">
        <v>47.3</v>
      </c>
      <c r="K279" s="199">
        <v>47.4</v>
      </c>
      <c r="L279" s="202">
        <v>43.2</v>
      </c>
      <c r="M279" s="202">
        <v>44.4</v>
      </c>
      <c r="N279" s="202">
        <v>53.139272565762198</v>
      </c>
      <c r="O279" s="202">
        <v>45.1</v>
      </c>
      <c r="P279" s="202">
        <v>43.4</v>
      </c>
      <c r="Q279" s="194"/>
      <c r="R279" s="195"/>
      <c r="S279" s="195"/>
      <c r="T279" s="195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  <c r="AF279" s="195"/>
      <c r="AG279" s="195"/>
      <c r="AH279" s="195"/>
      <c r="AI279" s="195"/>
      <c r="AJ279" s="195"/>
      <c r="AK279" s="195"/>
      <c r="AL279" s="195"/>
      <c r="AM279" s="195"/>
      <c r="AN279" s="195"/>
      <c r="AO279" s="195"/>
      <c r="AP279" s="195"/>
      <c r="AQ279" s="195"/>
      <c r="AR279" s="195"/>
      <c r="AS279" s="196">
        <v>47.639390059790088</v>
      </c>
    </row>
    <row r="280" spans="1:45">
      <c r="A280" s="46"/>
      <c r="B280" s="30">
        <v>1</v>
      </c>
      <c r="C280" s="19">
        <v>5</v>
      </c>
      <c r="D280" s="198">
        <v>52.7</v>
      </c>
      <c r="E280" s="198">
        <v>46</v>
      </c>
      <c r="F280" s="198">
        <v>49.5</v>
      </c>
      <c r="G280" s="198">
        <v>49.8</v>
      </c>
      <c r="H280" s="198">
        <v>47.8</v>
      </c>
      <c r="I280" s="198">
        <v>47.896766722154112</v>
      </c>
      <c r="J280" s="198">
        <v>46.1</v>
      </c>
      <c r="K280" s="198">
        <v>48.3</v>
      </c>
      <c r="L280" s="198">
        <v>43</v>
      </c>
      <c r="M280" s="198">
        <v>43.94</v>
      </c>
      <c r="N280" s="198">
        <v>53.127005242237601</v>
      </c>
      <c r="O280" s="198">
        <v>46</v>
      </c>
      <c r="P280" s="198">
        <v>44</v>
      </c>
      <c r="Q280" s="194"/>
      <c r="R280" s="195"/>
      <c r="S280" s="195"/>
      <c r="T280" s="195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  <c r="AF280" s="195"/>
      <c r="AG280" s="195"/>
      <c r="AH280" s="195"/>
      <c r="AI280" s="195"/>
      <c r="AJ280" s="195"/>
      <c r="AK280" s="195"/>
      <c r="AL280" s="195"/>
      <c r="AM280" s="195"/>
      <c r="AN280" s="195"/>
      <c r="AO280" s="195"/>
      <c r="AP280" s="195"/>
      <c r="AQ280" s="195"/>
      <c r="AR280" s="195"/>
      <c r="AS280" s="196">
        <v>83</v>
      </c>
    </row>
    <row r="281" spans="1:45">
      <c r="A281" s="46"/>
      <c r="B281" s="30">
        <v>1</v>
      </c>
      <c r="C281" s="19">
        <v>6</v>
      </c>
      <c r="D281" s="198">
        <v>51.4</v>
      </c>
      <c r="E281" s="198">
        <v>44.8</v>
      </c>
      <c r="F281" s="198">
        <v>48.2</v>
      </c>
      <c r="G281" s="198">
        <v>51.2</v>
      </c>
      <c r="H281" s="198">
        <v>48.4</v>
      </c>
      <c r="I281" s="198">
        <v>47.908548235447611</v>
      </c>
      <c r="J281" s="198">
        <v>46.6</v>
      </c>
      <c r="K281" s="198">
        <v>49.1</v>
      </c>
      <c r="L281" s="198">
        <v>44.3</v>
      </c>
      <c r="M281" s="208">
        <v>42.56</v>
      </c>
      <c r="N281" s="198">
        <v>53.590611690088799</v>
      </c>
      <c r="O281" s="198">
        <v>46.3</v>
      </c>
      <c r="P281" s="198">
        <v>45.1</v>
      </c>
      <c r="Q281" s="194"/>
      <c r="R281" s="195"/>
      <c r="S281" s="195"/>
      <c r="T281" s="195"/>
      <c r="U281" s="195"/>
      <c r="V281" s="195"/>
      <c r="W281" s="195"/>
      <c r="X281" s="195"/>
      <c r="Y281" s="195"/>
      <c r="Z281" s="195"/>
      <c r="AA281" s="195"/>
      <c r="AB281" s="195"/>
      <c r="AC281" s="195"/>
      <c r="AD281" s="195"/>
      <c r="AE281" s="195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  <c r="AP281" s="195"/>
      <c r="AQ281" s="195"/>
      <c r="AR281" s="195"/>
      <c r="AS281" s="200"/>
    </row>
    <row r="282" spans="1:45">
      <c r="A282" s="46"/>
      <c r="B282" s="31" t="s">
        <v>222</v>
      </c>
      <c r="C282" s="23"/>
      <c r="D282" s="201">
        <v>53.533333333333331</v>
      </c>
      <c r="E282" s="201">
        <v>46</v>
      </c>
      <c r="F282" s="201">
        <v>48.533333333333331</v>
      </c>
      <c r="G282" s="201">
        <v>49.733333333333327</v>
      </c>
      <c r="H282" s="201">
        <v>47.43333333333333</v>
      </c>
      <c r="I282" s="201">
        <v>47.784770318189885</v>
      </c>
      <c r="J282" s="201">
        <v>46.5</v>
      </c>
      <c r="K282" s="201">
        <v>48.083333333333336</v>
      </c>
      <c r="L282" s="201">
        <v>44.1</v>
      </c>
      <c r="M282" s="201">
        <v>43.778333333333329</v>
      </c>
      <c r="N282" s="201">
        <v>53.288633792414629</v>
      </c>
      <c r="O282" s="201">
        <v>45.633333333333326</v>
      </c>
      <c r="P282" s="201">
        <v>44</v>
      </c>
      <c r="Q282" s="194"/>
      <c r="R282" s="195"/>
      <c r="S282" s="195"/>
      <c r="T282" s="195"/>
      <c r="U282" s="195"/>
      <c r="V282" s="195"/>
      <c r="W282" s="195"/>
      <c r="X282" s="195"/>
      <c r="Y282" s="195"/>
      <c r="Z282" s="195"/>
      <c r="AA282" s="195"/>
      <c r="AB282" s="195"/>
      <c r="AC282" s="195"/>
      <c r="AD282" s="195"/>
      <c r="AE282" s="195"/>
      <c r="AF282" s="195"/>
      <c r="AG282" s="195"/>
      <c r="AH282" s="195"/>
      <c r="AI282" s="195"/>
      <c r="AJ282" s="195"/>
      <c r="AK282" s="195"/>
      <c r="AL282" s="195"/>
      <c r="AM282" s="195"/>
      <c r="AN282" s="195"/>
      <c r="AO282" s="195"/>
      <c r="AP282" s="195"/>
      <c r="AQ282" s="195"/>
      <c r="AR282" s="195"/>
      <c r="AS282" s="200"/>
    </row>
    <row r="283" spans="1:45">
      <c r="A283" s="46"/>
      <c r="B283" s="2" t="s">
        <v>223</v>
      </c>
      <c r="C283" s="44"/>
      <c r="D283" s="202">
        <v>53.85</v>
      </c>
      <c r="E283" s="202">
        <v>46.05</v>
      </c>
      <c r="F283" s="202">
        <v>48.95</v>
      </c>
      <c r="G283" s="202">
        <v>49.75</v>
      </c>
      <c r="H283" s="202">
        <v>47.7</v>
      </c>
      <c r="I283" s="202">
        <v>47.782014518397091</v>
      </c>
      <c r="J283" s="202">
        <v>46.35</v>
      </c>
      <c r="K283" s="202">
        <v>48.25</v>
      </c>
      <c r="L283" s="202">
        <v>44.25</v>
      </c>
      <c r="M283" s="202">
        <v>43.92</v>
      </c>
      <c r="N283" s="202">
        <v>53.2812068779848</v>
      </c>
      <c r="O283" s="202">
        <v>45.599999999999994</v>
      </c>
      <c r="P283" s="202">
        <v>44</v>
      </c>
      <c r="Q283" s="194"/>
      <c r="R283" s="195"/>
      <c r="S283" s="195"/>
      <c r="T283" s="195"/>
      <c r="U283" s="195"/>
      <c r="V283" s="195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/>
      <c r="AG283" s="195"/>
      <c r="AH283" s="195"/>
      <c r="AI283" s="195"/>
      <c r="AJ283" s="195"/>
      <c r="AK283" s="195"/>
      <c r="AL283" s="195"/>
      <c r="AM283" s="195"/>
      <c r="AN283" s="195"/>
      <c r="AO283" s="195"/>
      <c r="AP283" s="195"/>
      <c r="AQ283" s="195"/>
      <c r="AR283" s="195"/>
      <c r="AS283" s="200"/>
    </row>
    <row r="284" spans="1:45">
      <c r="A284" s="46"/>
      <c r="B284" s="2" t="s">
        <v>224</v>
      </c>
      <c r="C284" s="44"/>
      <c r="D284" s="36">
        <v>2.0215505600075065</v>
      </c>
      <c r="E284" s="36">
        <v>0.77201036262475231</v>
      </c>
      <c r="F284" s="36">
        <v>1.8018509002319421</v>
      </c>
      <c r="G284" s="36">
        <v>0.87559503577091347</v>
      </c>
      <c r="H284" s="36">
        <v>0.7711463328491327</v>
      </c>
      <c r="I284" s="36">
        <v>0.11232008171833252</v>
      </c>
      <c r="J284" s="36">
        <v>0.52535702146254648</v>
      </c>
      <c r="K284" s="36">
        <v>0.80353386155573336</v>
      </c>
      <c r="L284" s="36">
        <v>0.85322916030806206</v>
      </c>
      <c r="M284" s="36">
        <v>0.63593762796886377</v>
      </c>
      <c r="N284" s="36">
        <v>0.167734431434367</v>
      </c>
      <c r="O284" s="36">
        <v>0.47609522856952163</v>
      </c>
      <c r="P284" s="36">
        <v>3.0600653587791227</v>
      </c>
      <c r="Q284" s="131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99"/>
    </row>
    <row r="285" spans="1:45">
      <c r="A285" s="46"/>
      <c r="B285" s="2" t="s">
        <v>85</v>
      </c>
      <c r="C285" s="44"/>
      <c r="D285" s="24">
        <v>3.7762463761036862E-2</v>
      </c>
      <c r="E285" s="24">
        <v>1.6782833970103311E-2</v>
      </c>
      <c r="F285" s="24">
        <v>3.7126048768515288E-2</v>
      </c>
      <c r="G285" s="24">
        <v>1.7605798306385662E-2</v>
      </c>
      <c r="H285" s="24">
        <v>1.6257477150719596E-2</v>
      </c>
      <c r="I285" s="24">
        <v>2.3505414166566881E-3</v>
      </c>
      <c r="J285" s="24">
        <v>1.129800046156014E-2</v>
      </c>
      <c r="K285" s="24">
        <v>1.6711276150205893E-2</v>
      </c>
      <c r="L285" s="24">
        <v>1.9347600006985533E-2</v>
      </c>
      <c r="M285" s="24">
        <v>1.4526309695866232E-2</v>
      </c>
      <c r="N285" s="24">
        <v>3.1476586937427388E-3</v>
      </c>
      <c r="O285" s="24">
        <v>1.0433058332421951E-2</v>
      </c>
      <c r="P285" s="24">
        <v>6.9546939972252794E-2</v>
      </c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99"/>
    </row>
    <row r="286" spans="1:45">
      <c r="A286" s="46"/>
      <c r="B286" s="2" t="s">
        <v>225</v>
      </c>
      <c r="C286" s="44"/>
      <c r="D286" s="24">
        <v>0.12371995666078051</v>
      </c>
      <c r="E286" s="24">
        <v>-3.4412490540549845E-2</v>
      </c>
      <c r="F286" s="24">
        <v>1.876479258910102E-2</v>
      </c>
      <c r="G286" s="24">
        <v>4.3954031966304097E-2</v>
      </c>
      <c r="H286" s="24">
        <v>-4.3253435066684665E-3</v>
      </c>
      <c r="I286" s="24">
        <v>3.0516817746266689E-3</v>
      </c>
      <c r="J286" s="24">
        <v>-2.3916974133381896E-2</v>
      </c>
      <c r="K286" s="24">
        <v>9.3188278226499222E-3</v>
      </c>
      <c r="L286" s="24">
        <v>-7.4295452887787938E-2</v>
      </c>
      <c r="M286" s="24">
        <v>-8.1047568443066043E-2</v>
      </c>
      <c r="N286" s="24">
        <v>0.11858346056770297</v>
      </c>
      <c r="O286" s="24">
        <v>-4.2109202572473081E-2</v>
      </c>
      <c r="P286" s="24">
        <v>-7.6394556169221528E-2</v>
      </c>
      <c r="Q286" s="13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99"/>
    </row>
    <row r="287" spans="1:45">
      <c r="A287" s="46"/>
      <c r="B287" s="83" t="s">
        <v>226</v>
      </c>
      <c r="C287" s="84"/>
      <c r="D287" s="82">
        <v>2.29</v>
      </c>
      <c r="E287" s="82">
        <v>0.54</v>
      </c>
      <c r="F287" s="82">
        <v>0.66</v>
      </c>
      <c r="G287" s="82">
        <v>0.86</v>
      </c>
      <c r="H287" s="82">
        <v>0</v>
      </c>
      <c r="I287" s="82">
        <v>0.13</v>
      </c>
      <c r="J287" s="82">
        <v>0.35</v>
      </c>
      <c r="K287" s="82">
        <v>0.24</v>
      </c>
      <c r="L287" s="82">
        <v>1.25</v>
      </c>
      <c r="M287" s="82">
        <v>1.28</v>
      </c>
      <c r="N287" s="82">
        <v>2.19</v>
      </c>
      <c r="O287" s="82">
        <v>0.67</v>
      </c>
      <c r="P287" s="82">
        <v>1.29</v>
      </c>
      <c r="Q287" s="131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99"/>
    </row>
    <row r="288" spans="1:45">
      <c r="B288" s="47"/>
      <c r="C288" s="3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AS288" s="99"/>
    </row>
    <row r="289" spans="1:45">
      <c r="B289" s="50" t="s">
        <v>601</v>
      </c>
      <c r="AS289" s="43" t="s">
        <v>65</v>
      </c>
    </row>
    <row r="290" spans="1:45">
      <c r="A290" s="39" t="s">
        <v>52</v>
      </c>
      <c r="B290" s="29" t="s">
        <v>123</v>
      </c>
      <c r="C290" s="26" t="s">
        <v>124</v>
      </c>
      <c r="D290" s="27" t="s">
        <v>216</v>
      </c>
      <c r="E290" s="28" t="s">
        <v>216</v>
      </c>
      <c r="F290" s="28" t="s">
        <v>216</v>
      </c>
      <c r="G290" s="28" t="s">
        <v>216</v>
      </c>
      <c r="H290" s="28" t="s">
        <v>216</v>
      </c>
      <c r="I290" s="28" t="s">
        <v>216</v>
      </c>
      <c r="J290" s="28" t="s">
        <v>216</v>
      </c>
      <c r="K290" s="28" t="s">
        <v>216</v>
      </c>
      <c r="L290" s="28" t="s">
        <v>216</v>
      </c>
      <c r="M290" s="28" t="s">
        <v>216</v>
      </c>
      <c r="N290" s="28" t="s">
        <v>216</v>
      </c>
      <c r="O290" s="28" t="s">
        <v>216</v>
      </c>
      <c r="P290" s="28" t="s">
        <v>216</v>
      </c>
      <c r="Q290" s="28" t="s">
        <v>216</v>
      </c>
      <c r="R290" s="13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3">
        <v>1</v>
      </c>
    </row>
    <row r="291" spans="1:45">
      <c r="A291" s="46"/>
      <c r="B291" s="30" t="s">
        <v>217</v>
      </c>
      <c r="C291" s="19" t="s">
        <v>217</v>
      </c>
      <c r="D291" s="129" t="s">
        <v>230</v>
      </c>
      <c r="E291" s="130" t="s">
        <v>281</v>
      </c>
      <c r="F291" s="130" t="s">
        <v>282</v>
      </c>
      <c r="G291" s="130" t="s">
        <v>283</v>
      </c>
      <c r="H291" s="130" t="s">
        <v>284</v>
      </c>
      <c r="I291" s="130" t="s">
        <v>295</v>
      </c>
      <c r="J291" s="130" t="s">
        <v>274</v>
      </c>
      <c r="K291" s="130" t="s">
        <v>218</v>
      </c>
      <c r="L291" s="130" t="s">
        <v>296</v>
      </c>
      <c r="M291" s="130" t="s">
        <v>275</v>
      </c>
      <c r="N291" s="130" t="s">
        <v>276</v>
      </c>
      <c r="O291" s="130" t="s">
        <v>219</v>
      </c>
      <c r="P291" s="130" t="s">
        <v>280</v>
      </c>
      <c r="Q291" s="130" t="s">
        <v>232</v>
      </c>
      <c r="R291" s="13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3" t="s">
        <v>1</v>
      </c>
    </row>
    <row r="292" spans="1:45">
      <c r="A292" s="46"/>
      <c r="B292" s="30"/>
      <c r="C292" s="19"/>
      <c r="D292" s="20" t="s">
        <v>297</v>
      </c>
      <c r="E292" s="21" t="s">
        <v>297</v>
      </c>
      <c r="F292" s="21" t="s">
        <v>297</v>
      </c>
      <c r="G292" s="21" t="s">
        <v>297</v>
      </c>
      <c r="H292" s="21" t="s">
        <v>297</v>
      </c>
      <c r="I292" s="21" t="s">
        <v>297</v>
      </c>
      <c r="J292" s="21" t="s">
        <v>125</v>
      </c>
      <c r="K292" s="21" t="s">
        <v>125</v>
      </c>
      <c r="L292" s="21" t="s">
        <v>298</v>
      </c>
      <c r="M292" s="21" t="s">
        <v>125</v>
      </c>
      <c r="N292" s="21" t="s">
        <v>125</v>
      </c>
      <c r="O292" s="21" t="s">
        <v>298</v>
      </c>
      <c r="P292" s="21" t="s">
        <v>125</v>
      </c>
      <c r="Q292" s="21" t="s">
        <v>125</v>
      </c>
      <c r="R292" s="13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3">
        <v>2</v>
      </c>
    </row>
    <row r="293" spans="1:45">
      <c r="A293" s="46"/>
      <c r="B293" s="30"/>
      <c r="C293" s="19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13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3">
        <v>3</v>
      </c>
    </row>
    <row r="294" spans="1:45">
      <c r="A294" s="46"/>
      <c r="B294" s="29">
        <v>1</v>
      </c>
      <c r="C294" s="25">
        <v>1</v>
      </c>
      <c r="D294" s="126">
        <v>30</v>
      </c>
      <c r="E294" s="32">
        <v>30.7</v>
      </c>
      <c r="F294" s="33">
        <v>30.3</v>
      </c>
      <c r="G294" s="32">
        <v>33.1</v>
      </c>
      <c r="H294" s="33">
        <v>32.4</v>
      </c>
      <c r="I294" s="32">
        <v>32.426002887296676</v>
      </c>
      <c r="J294" s="33">
        <v>30.510000000000005</v>
      </c>
      <c r="K294" s="32">
        <v>31.2</v>
      </c>
      <c r="L294" s="32">
        <v>31.900000000000002</v>
      </c>
      <c r="M294" s="32">
        <v>31.069999999999997</v>
      </c>
      <c r="N294" s="32">
        <v>31.239800000000002</v>
      </c>
      <c r="O294" s="32" t="s">
        <v>301</v>
      </c>
      <c r="P294" s="32">
        <v>32.018500000000003</v>
      </c>
      <c r="Q294" s="32">
        <v>31.900000000000002</v>
      </c>
      <c r="R294" s="13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3">
        <v>1</v>
      </c>
    </row>
    <row r="295" spans="1:45">
      <c r="A295" s="46"/>
      <c r="B295" s="30">
        <v>1</v>
      </c>
      <c r="C295" s="19">
        <v>2</v>
      </c>
      <c r="D295" s="125">
        <v>29.9</v>
      </c>
      <c r="E295" s="21">
        <v>30.5</v>
      </c>
      <c r="F295" s="34">
        <v>30.2</v>
      </c>
      <c r="G295" s="21">
        <v>32.6</v>
      </c>
      <c r="H295" s="34">
        <v>32.200000000000003</v>
      </c>
      <c r="I295" s="21">
        <v>32.467682653636906</v>
      </c>
      <c r="J295" s="34">
        <v>30.219999999999995</v>
      </c>
      <c r="K295" s="21">
        <v>30.95</v>
      </c>
      <c r="L295" s="21">
        <v>32.1</v>
      </c>
      <c r="M295" s="21">
        <v>31.480000000000004</v>
      </c>
      <c r="N295" s="21">
        <v>31.537800000000001</v>
      </c>
      <c r="O295" s="21" t="s">
        <v>301</v>
      </c>
      <c r="P295" s="21">
        <v>31.891999999999999</v>
      </c>
      <c r="Q295" s="21">
        <v>31.900000000000002</v>
      </c>
      <c r="R295" s="13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3" t="e">
        <v>#N/A</v>
      </c>
    </row>
    <row r="296" spans="1:45">
      <c r="A296" s="46"/>
      <c r="B296" s="30">
        <v>1</v>
      </c>
      <c r="C296" s="19">
        <v>3</v>
      </c>
      <c r="D296" s="125">
        <v>27.699999999999996</v>
      </c>
      <c r="E296" s="21">
        <v>30.8</v>
      </c>
      <c r="F296" s="34">
        <v>30.2</v>
      </c>
      <c r="G296" s="21">
        <v>33.299999999999997</v>
      </c>
      <c r="H296" s="34">
        <v>30.3</v>
      </c>
      <c r="I296" s="21">
        <v>32.711695371480943</v>
      </c>
      <c r="J296" s="34">
        <v>30.079999999999995</v>
      </c>
      <c r="K296" s="34">
        <v>31.52</v>
      </c>
      <c r="L296" s="22">
        <v>32.1</v>
      </c>
      <c r="M296" s="22">
        <v>31.14</v>
      </c>
      <c r="N296" s="22">
        <v>31.035400000000003</v>
      </c>
      <c r="O296" s="22" t="s">
        <v>301</v>
      </c>
      <c r="P296" s="22">
        <v>31.824999999999999</v>
      </c>
      <c r="Q296" s="22">
        <v>32.299999999999997</v>
      </c>
      <c r="R296" s="13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3">
        <v>16</v>
      </c>
    </row>
    <row r="297" spans="1:45">
      <c r="A297" s="46"/>
      <c r="B297" s="30">
        <v>1</v>
      </c>
      <c r="C297" s="19">
        <v>4</v>
      </c>
      <c r="D297" s="125">
        <v>28.199999999999996</v>
      </c>
      <c r="E297" s="21">
        <v>30.8</v>
      </c>
      <c r="F297" s="34">
        <v>30.3</v>
      </c>
      <c r="G297" s="21">
        <v>32.9</v>
      </c>
      <c r="H297" s="34">
        <v>29.7</v>
      </c>
      <c r="I297" s="21">
        <v>32.882362089381715</v>
      </c>
      <c r="J297" s="34">
        <v>30.490000000000002</v>
      </c>
      <c r="K297" s="34">
        <v>31.3</v>
      </c>
      <c r="L297" s="22">
        <v>32</v>
      </c>
      <c r="M297" s="22">
        <v>32.42</v>
      </c>
      <c r="N297" s="22">
        <v>31.547900000000002</v>
      </c>
      <c r="O297" s="22" t="s">
        <v>301</v>
      </c>
      <c r="P297" s="22">
        <v>31.539000000000001</v>
      </c>
      <c r="Q297" s="22">
        <v>31.5</v>
      </c>
      <c r="R297" s="13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3">
        <v>31.517804870224889</v>
      </c>
    </row>
    <row r="298" spans="1:45">
      <c r="A298" s="46"/>
      <c r="B298" s="30">
        <v>1</v>
      </c>
      <c r="C298" s="19">
        <v>5</v>
      </c>
      <c r="D298" s="125">
        <v>27.699999999999996</v>
      </c>
      <c r="E298" s="21">
        <v>30.8</v>
      </c>
      <c r="F298" s="21">
        <v>30.099999999999998</v>
      </c>
      <c r="G298" s="21">
        <v>33.700000000000003</v>
      </c>
      <c r="H298" s="21">
        <v>31.5</v>
      </c>
      <c r="I298" s="21">
        <v>32.988932288952554</v>
      </c>
      <c r="J298" s="21">
        <v>30.3</v>
      </c>
      <c r="K298" s="21">
        <v>31.41</v>
      </c>
      <c r="L298" s="21">
        <v>32.1</v>
      </c>
      <c r="M298" s="21">
        <v>32.24</v>
      </c>
      <c r="N298" s="21">
        <v>31.384399999999999</v>
      </c>
      <c r="O298" s="21" t="s">
        <v>301</v>
      </c>
      <c r="P298" s="21">
        <v>31.59</v>
      </c>
      <c r="Q298" s="21">
        <v>31.5</v>
      </c>
      <c r="R298" s="13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3">
        <v>84</v>
      </c>
    </row>
    <row r="299" spans="1:45">
      <c r="A299" s="46"/>
      <c r="B299" s="30">
        <v>1</v>
      </c>
      <c r="C299" s="19">
        <v>6</v>
      </c>
      <c r="D299" s="125">
        <v>28.199999999999996</v>
      </c>
      <c r="E299" s="21">
        <v>31</v>
      </c>
      <c r="F299" s="21">
        <v>30.2</v>
      </c>
      <c r="G299" s="21">
        <v>33.5</v>
      </c>
      <c r="H299" s="21">
        <v>29.9</v>
      </c>
      <c r="I299" s="21">
        <v>32.906375365443012</v>
      </c>
      <c r="J299" s="21">
        <v>30.4</v>
      </c>
      <c r="K299" s="21">
        <v>31.759999999999998</v>
      </c>
      <c r="L299" s="21">
        <v>32</v>
      </c>
      <c r="M299" s="21">
        <v>30.959999999999997</v>
      </c>
      <c r="N299" s="21">
        <v>30.979099999999999</v>
      </c>
      <c r="O299" s="21" t="s">
        <v>301</v>
      </c>
      <c r="P299" s="21">
        <v>31.759999999999998</v>
      </c>
      <c r="Q299" s="21">
        <v>32.799999999999997</v>
      </c>
      <c r="R299" s="13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99"/>
    </row>
    <row r="300" spans="1:45">
      <c r="A300" s="46"/>
      <c r="B300" s="31" t="s">
        <v>222</v>
      </c>
      <c r="C300" s="23"/>
      <c r="D300" s="35">
        <v>28.61666666666666</v>
      </c>
      <c r="E300" s="35">
        <v>30.766666666666666</v>
      </c>
      <c r="F300" s="35">
        <v>30.216666666666665</v>
      </c>
      <c r="G300" s="35">
        <v>33.183333333333337</v>
      </c>
      <c r="H300" s="35">
        <v>31</v>
      </c>
      <c r="I300" s="35">
        <v>32.730508442698628</v>
      </c>
      <c r="J300" s="35">
        <v>30.333333333333339</v>
      </c>
      <c r="K300" s="35">
        <v>31.356666666666666</v>
      </c>
      <c r="L300" s="35">
        <v>32.033333333333331</v>
      </c>
      <c r="M300" s="35">
        <v>31.551666666666666</v>
      </c>
      <c r="N300" s="35">
        <v>31.287400000000002</v>
      </c>
      <c r="O300" s="35" t="s">
        <v>644</v>
      </c>
      <c r="P300" s="35">
        <v>31.770749999999996</v>
      </c>
      <c r="Q300" s="35">
        <v>31.983333333333331</v>
      </c>
      <c r="R300" s="13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99"/>
    </row>
    <row r="301" spans="1:45">
      <c r="A301" s="46"/>
      <c r="B301" s="2" t="s">
        <v>223</v>
      </c>
      <c r="C301" s="44"/>
      <c r="D301" s="22">
        <v>28.199999999999996</v>
      </c>
      <c r="E301" s="22">
        <v>30.8</v>
      </c>
      <c r="F301" s="22">
        <v>30.2</v>
      </c>
      <c r="G301" s="22">
        <v>33.200000000000003</v>
      </c>
      <c r="H301" s="22">
        <v>30.9</v>
      </c>
      <c r="I301" s="22">
        <v>32.797028730431329</v>
      </c>
      <c r="J301" s="22">
        <v>30.35</v>
      </c>
      <c r="K301" s="22">
        <v>31.355</v>
      </c>
      <c r="L301" s="22">
        <v>32.049999999999997</v>
      </c>
      <c r="M301" s="22">
        <v>31.310000000000002</v>
      </c>
      <c r="N301" s="22">
        <v>31.312100000000001</v>
      </c>
      <c r="O301" s="22" t="s">
        <v>644</v>
      </c>
      <c r="P301" s="22">
        <v>31.792499999999997</v>
      </c>
      <c r="Q301" s="22">
        <v>31.900000000000002</v>
      </c>
      <c r="R301" s="13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99"/>
    </row>
    <row r="302" spans="1:45">
      <c r="A302" s="46"/>
      <c r="B302" s="2" t="s">
        <v>224</v>
      </c>
      <c r="C302" s="44"/>
      <c r="D302" s="36">
        <v>1.0571975532825786</v>
      </c>
      <c r="E302" s="36">
        <v>0.16329931618554533</v>
      </c>
      <c r="F302" s="36">
        <v>7.527726527090918E-2</v>
      </c>
      <c r="G302" s="36">
        <v>0.40207793606049425</v>
      </c>
      <c r="H302" s="36">
        <v>1.1865917579353067</v>
      </c>
      <c r="I302" s="36">
        <v>0.23787666937066931</v>
      </c>
      <c r="J302" s="36">
        <v>0.16633299933166554</v>
      </c>
      <c r="K302" s="36">
        <v>0.27760883751542648</v>
      </c>
      <c r="L302" s="36">
        <v>8.1649658092772609E-2</v>
      </c>
      <c r="M302" s="36">
        <v>0.62999735449180172</v>
      </c>
      <c r="N302" s="36">
        <v>0.24527048742154051</v>
      </c>
      <c r="O302" s="36" t="s">
        <v>644</v>
      </c>
      <c r="P302" s="36">
        <v>0.18194442832909216</v>
      </c>
      <c r="Q302" s="36">
        <v>0.49966655548141825</v>
      </c>
      <c r="R302" s="205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100"/>
    </row>
    <row r="303" spans="1:45">
      <c r="A303" s="46"/>
      <c r="B303" s="2" t="s">
        <v>85</v>
      </c>
      <c r="C303" s="44"/>
      <c r="D303" s="24">
        <v>3.6943420615582256E-2</v>
      </c>
      <c r="E303" s="24">
        <v>5.307670081870379E-3</v>
      </c>
      <c r="F303" s="24">
        <v>2.4912498159153618E-3</v>
      </c>
      <c r="G303" s="24">
        <v>1.211686396967838E-2</v>
      </c>
      <c r="H303" s="24">
        <v>3.8277153481784086E-2</v>
      </c>
      <c r="I303" s="24">
        <v>7.2677352320120693E-3</v>
      </c>
      <c r="J303" s="24">
        <v>5.4835054724724896E-3</v>
      </c>
      <c r="K303" s="24">
        <v>8.8532636605323633E-3</v>
      </c>
      <c r="L303" s="24">
        <v>2.5488967146547123E-3</v>
      </c>
      <c r="M303" s="24">
        <v>1.996716563811109E-2</v>
      </c>
      <c r="N303" s="24">
        <v>7.8392735548987926E-3</v>
      </c>
      <c r="O303" s="24" t="s">
        <v>644</v>
      </c>
      <c r="P303" s="24">
        <v>5.7267904701365935E-3</v>
      </c>
      <c r="Q303" s="24">
        <v>1.5622716690403908E-2</v>
      </c>
      <c r="R303" s="13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99"/>
    </row>
    <row r="304" spans="1:45">
      <c r="A304" s="46"/>
      <c r="B304" s="2" t="s">
        <v>225</v>
      </c>
      <c r="C304" s="44"/>
      <c r="D304" s="24">
        <v>-9.204759708056176E-2</v>
      </c>
      <c r="E304" s="24">
        <v>-2.3832186494302188E-2</v>
      </c>
      <c r="F304" s="24">
        <v>-4.1282640365205792E-2</v>
      </c>
      <c r="G304" s="24">
        <v>5.2844050211183546E-2</v>
      </c>
      <c r="H304" s="24">
        <v>-1.6428963639979366E-2</v>
      </c>
      <c r="I304" s="24">
        <v>3.8476777728241762E-2</v>
      </c>
      <c r="J304" s="24">
        <v>-3.7581028938044159E-2</v>
      </c>
      <c r="K304" s="24">
        <v>-5.1126087055146652E-3</v>
      </c>
      <c r="L304" s="24">
        <v>1.6356737572021274E-2</v>
      </c>
      <c r="M304" s="24">
        <v>1.074370394169355E-3</v>
      </c>
      <c r="N304" s="24">
        <v>-7.3103082899834693E-3</v>
      </c>
      <c r="O304" s="24" t="s">
        <v>644</v>
      </c>
      <c r="P304" s="24">
        <v>8.0254678527458267E-3</v>
      </c>
      <c r="Q304" s="24">
        <v>1.4770332674666431E-2</v>
      </c>
      <c r="R304" s="13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99"/>
    </row>
    <row r="305" spans="1:45">
      <c r="A305" s="46"/>
      <c r="B305" s="83" t="s">
        <v>226</v>
      </c>
      <c r="C305" s="84"/>
      <c r="D305" s="82">
        <v>2.95</v>
      </c>
      <c r="E305" s="82">
        <v>0.63</v>
      </c>
      <c r="F305" s="82">
        <v>1.23</v>
      </c>
      <c r="G305" s="82">
        <v>1.97</v>
      </c>
      <c r="H305" s="82">
        <v>0.38</v>
      </c>
      <c r="I305" s="82">
        <v>1.48</v>
      </c>
      <c r="J305" s="82">
        <v>1.1000000000000001</v>
      </c>
      <c r="K305" s="82">
        <v>0</v>
      </c>
      <c r="L305" s="82">
        <v>0.73</v>
      </c>
      <c r="M305" s="82">
        <v>0.21</v>
      </c>
      <c r="N305" s="82">
        <v>7.0000000000000007E-2</v>
      </c>
      <c r="O305" s="82" t="s">
        <v>229</v>
      </c>
      <c r="P305" s="82">
        <v>0.45</v>
      </c>
      <c r="Q305" s="82">
        <v>0.67</v>
      </c>
      <c r="R305" s="13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99"/>
    </row>
    <row r="306" spans="1:45">
      <c r="B306" s="47"/>
      <c r="C306" s="3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AS306" s="99"/>
    </row>
    <row r="307" spans="1:45">
      <c r="B307" s="50" t="s">
        <v>602</v>
      </c>
      <c r="AS307" s="43" t="s">
        <v>65</v>
      </c>
    </row>
    <row r="308" spans="1:45">
      <c r="A308" s="39" t="s">
        <v>42</v>
      </c>
      <c r="B308" s="29" t="s">
        <v>123</v>
      </c>
      <c r="C308" s="26" t="s">
        <v>124</v>
      </c>
      <c r="D308" s="27" t="s">
        <v>216</v>
      </c>
      <c r="E308" s="28" t="s">
        <v>216</v>
      </c>
      <c r="F308" s="28" t="s">
        <v>216</v>
      </c>
      <c r="G308" s="28" t="s">
        <v>216</v>
      </c>
      <c r="H308" s="28" t="s">
        <v>216</v>
      </c>
      <c r="I308" s="28" t="s">
        <v>216</v>
      </c>
      <c r="J308" s="28" t="s">
        <v>216</v>
      </c>
      <c r="K308" s="28" t="s">
        <v>216</v>
      </c>
      <c r="L308" s="13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3">
        <v>1</v>
      </c>
    </row>
    <row r="309" spans="1:45">
      <c r="A309" s="46"/>
      <c r="B309" s="30" t="s">
        <v>217</v>
      </c>
      <c r="C309" s="19" t="s">
        <v>217</v>
      </c>
      <c r="D309" s="129" t="s">
        <v>281</v>
      </c>
      <c r="E309" s="130" t="s">
        <v>282</v>
      </c>
      <c r="F309" s="130" t="s">
        <v>283</v>
      </c>
      <c r="G309" s="130" t="s">
        <v>284</v>
      </c>
      <c r="H309" s="130" t="s">
        <v>295</v>
      </c>
      <c r="I309" s="130" t="s">
        <v>296</v>
      </c>
      <c r="J309" s="130" t="s">
        <v>276</v>
      </c>
      <c r="K309" s="130" t="s">
        <v>232</v>
      </c>
      <c r="L309" s="13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3" t="s">
        <v>3</v>
      </c>
    </row>
    <row r="310" spans="1:45">
      <c r="A310" s="46"/>
      <c r="B310" s="30"/>
      <c r="C310" s="19"/>
      <c r="D310" s="20" t="s">
        <v>297</v>
      </c>
      <c r="E310" s="21" t="s">
        <v>297</v>
      </c>
      <c r="F310" s="21" t="s">
        <v>297</v>
      </c>
      <c r="G310" s="21" t="s">
        <v>297</v>
      </c>
      <c r="H310" s="21" t="s">
        <v>297</v>
      </c>
      <c r="I310" s="21" t="s">
        <v>298</v>
      </c>
      <c r="J310" s="21" t="s">
        <v>297</v>
      </c>
      <c r="K310" s="21" t="s">
        <v>297</v>
      </c>
      <c r="L310" s="13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3">
        <v>1</v>
      </c>
    </row>
    <row r="311" spans="1:45">
      <c r="A311" s="46"/>
      <c r="B311" s="30"/>
      <c r="C311" s="19"/>
      <c r="D311" s="41"/>
      <c r="E311" s="41"/>
      <c r="F311" s="41"/>
      <c r="G311" s="41"/>
      <c r="H311" s="41"/>
      <c r="I311" s="41"/>
      <c r="J311" s="41"/>
      <c r="K311" s="41"/>
      <c r="L311" s="13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3">
        <v>1</v>
      </c>
    </row>
    <row r="312" spans="1:45">
      <c r="A312" s="46"/>
      <c r="B312" s="29">
        <v>1</v>
      </c>
      <c r="C312" s="25">
        <v>1</v>
      </c>
      <c r="D312" s="192">
        <v>47.8</v>
      </c>
      <c r="E312" s="192">
        <v>47.4</v>
      </c>
      <c r="F312" s="193">
        <v>47.9</v>
      </c>
      <c r="G312" s="192">
        <v>60.8</v>
      </c>
      <c r="H312" s="193">
        <v>35.768489172522358</v>
      </c>
      <c r="I312" s="191">
        <v>10.7</v>
      </c>
      <c r="J312" s="193">
        <v>46.301065009409804</v>
      </c>
      <c r="K312" s="192">
        <v>35.4</v>
      </c>
      <c r="L312" s="194"/>
      <c r="M312" s="195"/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95"/>
      <c r="AA312" s="195"/>
      <c r="AB312" s="195"/>
      <c r="AC312" s="195"/>
      <c r="AD312" s="195"/>
      <c r="AE312" s="195"/>
      <c r="AF312" s="195"/>
      <c r="AG312" s="195"/>
      <c r="AH312" s="195"/>
      <c r="AI312" s="195"/>
      <c r="AJ312" s="195"/>
      <c r="AK312" s="195"/>
      <c r="AL312" s="195"/>
      <c r="AM312" s="195"/>
      <c r="AN312" s="195"/>
      <c r="AO312" s="195"/>
      <c r="AP312" s="195"/>
      <c r="AQ312" s="195"/>
      <c r="AR312" s="195"/>
      <c r="AS312" s="196">
        <v>1</v>
      </c>
    </row>
    <row r="313" spans="1:45">
      <c r="A313" s="46"/>
      <c r="B313" s="30">
        <v>1</v>
      </c>
      <c r="C313" s="19">
        <v>2</v>
      </c>
      <c r="D313" s="198">
        <v>47.1</v>
      </c>
      <c r="E313" s="198">
        <v>47.9</v>
      </c>
      <c r="F313" s="199">
        <v>47.3</v>
      </c>
      <c r="G313" s="198">
        <v>58.2</v>
      </c>
      <c r="H313" s="199">
        <v>37.133457509910457</v>
      </c>
      <c r="I313" s="197">
        <v>10.5</v>
      </c>
      <c r="J313" s="199">
        <v>46.108102732821898</v>
      </c>
      <c r="K313" s="198">
        <v>33.4</v>
      </c>
      <c r="L313" s="194"/>
      <c r="M313" s="195"/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95"/>
      <c r="AA313" s="195"/>
      <c r="AB313" s="195"/>
      <c r="AC313" s="195"/>
      <c r="AD313" s="195"/>
      <c r="AE313" s="195"/>
      <c r="AF313" s="195"/>
      <c r="AG313" s="195"/>
      <c r="AH313" s="195"/>
      <c r="AI313" s="195"/>
      <c r="AJ313" s="195"/>
      <c r="AK313" s="195"/>
      <c r="AL313" s="195"/>
      <c r="AM313" s="195"/>
      <c r="AN313" s="195"/>
      <c r="AO313" s="195"/>
      <c r="AP313" s="195"/>
      <c r="AQ313" s="195"/>
      <c r="AR313" s="195"/>
      <c r="AS313" s="196" t="e">
        <v>#N/A</v>
      </c>
    </row>
    <row r="314" spans="1:45">
      <c r="A314" s="46"/>
      <c r="B314" s="30">
        <v>1</v>
      </c>
      <c r="C314" s="19">
        <v>3</v>
      </c>
      <c r="D314" s="198">
        <v>48.2</v>
      </c>
      <c r="E314" s="198">
        <v>48.4</v>
      </c>
      <c r="F314" s="199">
        <v>47.7</v>
      </c>
      <c r="G314" s="198">
        <v>60</v>
      </c>
      <c r="H314" s="199">
        <v>35.909515079050763</v>
      </c>
      <c r="I314" s="197">
        <v>10.1</v>
      </c>
      <c r="J314" s="199">
        <v>46.302935268891069</v>
      </c>
      <c r="K314" s="199">
        <v>34.6</v>
      </c>
      <c r="L314" s="194"/>
      <c r="M314" s="195"/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95"/>
      <c r="AA314" s="195"/>
      <c r="AB314" s="195"/>
      <c r="AC314" s="195"/>
      <c r="AD314" s="195"/>
      <c r="AE314" s="195"/>
      <c r="AF314" s="195"/>
      <c r="AG314" s="195"/>
      <c r="AH314" s="195"/>
      <c r="AI314" s="195"/>
      <c r="AJ314" s="195"/>
      <c r="AK314" s="195"/>
      <c r="AL314" s="195"/>
      <c r="AM314" s="195"/>
      <c r="AN314" s="195"/>
      <c r="AO314" s="195"/>
      <c r="AP314" s="195"/>
      <c r="AQ314" s="195"/>
      <c r="AR314" s="195"/>
      <c r="AS314" s="196">
        <v>16</v>
      </c>
    </row>
    <row r="315" spans="1:45">
      <c r="A315" s="46"/>
      <c r="B315" s="30">
        <v>1</v>
      </c>
      <c r="C315" s="19">
        <v>4</v>
      </c>
      <c r="D315" s="198">
        <v>48.4</v>
      </c>
      <c r="E315" s="208">
        <v>43.8</v>
      </c>
      <c r="F315" s="199">
        <v>47.3</v>
      </c>
      <c r="G315" s="198">
        <v>57.9</v>
      </c>
      <c r="H315" s="199">
        <v>36</v>
      </c>
      <c r="I315" s="197">
        <v>10.6</v>
      </c>
      <c r="J315" s="199">
        <v>45.8842251602414</v>
      </c>
      <c r="K315" s="199">
        <v>33.799999999999997</v>
      </c>
      <c r="L315" s="194"/>
      <c r="M315" s="195"/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95"/>
      <c r="AA315" s="195"/>
      <c r="AB315" s="195"/>
      <c r="AC315" s="195"/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5"/>
      <c r="AP315" s="195"/>
      <c r="AQ315" s="195"/>
      <c r="AR315" s="195"/>
      <c r="AS315" s="196">
        <v>45.520246312033258</v>
      </c>
    </row>
    <row r="316" spans="1:45">
      <c r="A316" s="46"/>
      <c r="B316" s="30">
        <v>1</v>
      </c>
      <c r="C316" s="19">
        <v>5</v>
      </c>
      <c r="D316" s="198">
        <v>47.2</v>
      </c>
      <c r="E316" s="198">
        <v>48.3</v>
      </c>
      <c r="F316" s="198">
        <v>48.9</v>
      </c>
      <c r="G316" s="198">
        <v>59.3</v>
      </c>
      <c r="H316" s="198">
        <v>34.919770489234054</v>
      </c>
      <c r="I316" s="197">
        <v>10.199999999999999</v>
      </c>
      <c r="J316" s="198">
        <v>45.673761329024899</v>
      </c>
      <c r="K316" s="198">
        <v>34</v>
      </c>
      <c r="L316" s="194"/>
      <c r="M316" s="195"/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95"/>
      <c r="AA316" s="195"/>
      <c r="AB316" s="195"/>
      <c r="AC316" s="195"/>
      <c r="AD316" s="195"/>
      <c r="AE316" s="195"/>
      <c r="AF316" s="195"/>
      <c r="AG316" s="195"/>
      <c r="AH316" s="195"/>
      <c r="AI316" s="195"/>
      <c r="AJ316" s="195"/>
      <c r="AK316" s="195"/>
      <c r="AL316" s="195"/>
      <c r="AM316" s="195"/>
      <c r="AN316" s="195"/>
      <c r="AO316" s="195"/>
      <c r="AP316" s="195"/>
      <c r="AQ316" s="195"/>
      <c r="AR316" s="195"/>
      <c r="AS316" s="196">
        <v>85</v>
      </c>
    </row>
    <row r="317" spans="1:45">
      <c r="A317" s="46"/>
      <c r="B317" s="30">
        <v>1</v>
      </c>
      <c r="C317" s="19">
        <v>6</v>
      </c>
      <c r="D317" s="198">
        <v>47</v>
      </c>
      <c r="E317" s="198">
        <v>46.1</v>
      </c>
      <c r="F317" s="198">
        <v>48.6</v>
      </c>
      <c r="G317" s="198">
        <v>59.5</v>
      </c>
      <c r="H317" s="198">
        <v>36.083992293365959</v>
      </c>
      <c r="I317" s="197">
        <v>10.7</v>
      </c>
      <c r="J317" s="198">
        <v>46.545031060924302</v>
      </c>
      <c r="K317" s="198">
        <v>33.200000000000003</v>
      </c>
      <c r="L317" s="194"/>
      <c r="M317" s="195"/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95"/>
      <c r="AA317" s="195"/>
      <c r="AB317" s="195"/>
      <c r="AC317" s="195"/>
      <c r="AD317" s="195"/>
      <c r="AE317" s="195"/>
      <c r="AF317" s="195"/>
      <c r="AG317" s="195"/>
      <c r="AH317" s="195"/>
      <c r="AI317" s="195"/>
      <c r="AJ317" s="195"/>
      <c r="AK317" s="195"/>
      <c r="AL317" s="195"/>
      <c r="AM317" s="195"/>
      <c r="AN317" s="195"/>
      <c r="AO317" s="195"/>
      <c r="AP317" s="195"/>
      <c r="AQ317" s="195"/>
      <c r="AR317" s="195"/>
      <c r="AS317" s="200"/>
    </row>
    <row r="318" spans="1:45">
      <c r="A318" s="46"/>
      <c r="B318" s="31" t="s">
        <v>222</v>
      </c>
      <c r="C318" s="23"/>
      <c r="D318" s="201">
        <v>47.616666666666674</v>
      </c>
      <c r="E318" s="201">
        <v>46.983333333333341</v>
      </c>
      <c r="F318" s="201">
        <v>47.949999999999996</v>
      </c>
      <c r="G318" s="201">
        <v>59.283333333333331</v>
      </c>
      <c r="H318" s="201">
        <v>35.969204090680599</v>
      </c>
      <c r="I318" s="201">
        <v>10.466666666666667</v>
      </c>
      <c r="J318" s="201">
        <v>46.135853426885568</v>
      </c>
      <c r="K318" s="201">
        <v>34.066666666666663</v>
      </c>
      <c r="L318" s="194"/>
      <c r="M318" s="195"/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95"/>
      <c r="AA318" s="195"/>
      <c r="AB318" s="195"/>
      <c r="AC318" s="195"/>
      <c r="AD318" s="195"/>
      <c r="AE318" s="195"/>
      <c r="AF318" s="195"/>
      <c r="AG318" s="195"/>
      <c r="AH318" s="195"/>
      <c r="AI318" s="195"/>
      <c r="AJ318" s="195"/>
      <c r="AK318" s="195"/>
      <c r="AL318" s="195"/>
      <c r="AM318" s="195"/>
      <c r="AN318" s="195"/>
      <c r="AO318" s="195"/>
      <c r="AP318" s="195"/>
      <c r="AQ318" s="195"/>
      <c r="AR318" s="195"/>
      <c r="AS318" s="200"/>
    </row>
    <row r="319" spans="1:45">
      <c r="A319" s="46"/>
      <c r="B319" s="2" t="s">
        <v>223</v>
      </c>
      <c r="C319" s="44"/>
      <c r="D319" s="202">
        <v>47.5</v>
      </c>
      <c r="E319" s="202">
        <v>47.65</v>
      </c>
      <c r="F319" s="202">
        <v>47.8</v>
      </c>
      <c r="G319" s="202">
        <v>59.4</v>
      </c>
      <c r="H319" s="202">
        <v>35.954757539525382</v>
      </c>
      <c r="I319" s="202">
        <v>10.55</v>
      </c>
      <c r="J319" s="202">
        <v>46.204583871115851</v>
      </c>
      <c r="K319" s="202">
        <v>33.9</v>
      </c>
      <c r="L319" s="194"/>
      <c r="M319" s="195"/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95"/>
      <c r="AA319" s="195"/>
      <c r="AB319" s="195"/>
      <c r="AC319" s="195"/>
      <c r="AD319" s="195"/>
      <c r="AE319" s="195"/>
      <c r="AF319" s="195"/>
      <c r="AG319" s="195"/>
      <c r="AH319" s="195"/>
      <c r="AI319" s="195"/>
      <c r="AJ319" s="195"/>
      <c r="AK319" s="195"/>
      <c r="AL319" s="195"/>
      <c r="AM319" s="195"/>
      <c r="AN319" s="195"/>
      <c r="AO319" s="195"/>
      <c r="AP319" s="195"/>
      <c r="AQ319" s="195"/>
      <c r="AR319" s="195"/>
      <c r="AS319" s="200"/>
    </row>
    <row r="320" spans="1:45">
      <c r="A320" s="46"/>
      <c r="B320" s="2" t="s">
        <v>224</v>
      </c>
      <c r="C320" s="44"/>
      <c r="D320" s="202">
        <v>0.60138728508895656</v>
      </c>
      <c r="E320" s="202">
        <v>1.7702165592567105</v>
      </c>
      <c r="F320" s="202">
        <v>0.66858058601787196</v>
      </c>
      <c r="G320" s="202">
        <v>1.0907184176801381</v>
      </c>
      <c r="H320" s="202">
        <v>0.70919262320199605</v>
      </c>
      <c r="I320" s="202">
        <v>0.2581988897471611</v>
      </c>
      <c r="J320" s="202">
        <v>0.316307931492806</v>
      </c>
      <c r="K320" s="202">
        <v>0.81649658092772548</v>
      </c>
      <c r="L320" s="194"/>
      <c r="M320" s="195"/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/>
      <c r="AG320" s="195"/>
      <c r="AH320" s="195"/>
      <c r="AI320" s="195"/>
      <c r="AJ320" s="195"/>
      <c r="AK320" s="195"/>
      <c r="AL320" s="195"/>
      <c r="AM320" s="195"/>
      <c r="AN320" s="195"/>
      <c r="AO320" s="195"/>
      <c r="AP320" s="195"/>
      <c r="AQ320" s="195"/>
      <c r="AR320" s="195"/>
      <c r="AS320" s="200"/>
    </row>
    <row r="321" spans="1:45">
      <c r="A321" s="46"/>
      <c r="B321" s="2" t="s">
        <v>85</v>
      </c>
      <c r="C321" s="44"/>
      <c r="D321" s="24">
        <v>1.2629764475091841E-2</v>
      </c>
      <c r="E321" s="24">
        <v>3.7677542942675633E-2</v>
      </c>
      <c r="F321" s="24">
        <v>1.3943286465440501E-2</v>
      </c>
      <c r="G321" s="24">
        <v>1.8398398948779388E-2</v>
      </c>
      <c r="H321" s="24">
        <v>1.9716661547864039E-2</v>
      </c>
      <c r="I321" s="24">
        <v>2.4668683733805201E-2</v>
      </c>
      <c r="J321" s="24">
        <v>6.8560112796890033E-3</v>
      </c>
      <c r="K321" s="24">
        <v>2.3967610007663176E-2</v>
      </c>
      <c r="L321" s="13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99"/>
    </row>
    <row r="322" spans="1:45">
      <c r="A322" s="46"/>
      <c r="B322" s="2" t="s">
        <v>225</v>
      </c>
      <c r="C322" s="44"/>
      <c r="D322" s="24">
        <v>4.6054679499377693E-2</v>
      </c>
      <c r="E322" s="24">
        <v>3.214145660089085E-2</v>
      </c>
      <c r="F322" s="24">
        <v>5.3377428393317716E-2</v>
      </c>
      <c r="G322" s="24">
        <v>0.30235089078728916</v>
      </c>
      <c r="H322" s="24">
        <v>-0.20981965158716298</v>
      </c>
      <c r="I322" s="24">
        <v>-0.77006568473027337</v>
      </c>
      <c r="J322" s="24">
        <v>1.3523808958159744E-2</v>
      </c>
      <c r="K322" s="24">
        <v>-0.25161506303929748</v>
      </c>
      <c r="L322" s="13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99"/>
    </row>
    <row r="323" spans="1:45">
      <c r="A323" s="46"/>
      <c r="B323" s="83" t="s">
        <v>226</v>
      </c>
      <c r="C323" s="84"/>
      <c r="D323" s="82">
        <v>0.08</v>
      </c>
      <c r="E323" s="82">
        <v>0.08</v>
      </c>
      <c r="F323" s="82">
        <v>0.12</v>
      </c>
      <c r="G323" s="82">
        <v>1.4</v>
      </c>
      <c r="H323" s="82">
        <v>1.23</v>
      </c>
      <c r="I323" s="82">
        <v>4.0999999999999996</v>
      </c>
      <c r="J323" s="82">
        <v>0.08</v>
      </c>
      <c r="K323" s="82">
        <v>1.44</v>
      </c>
      <c r="L323" s="13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99"/>
    </row>
    <row r="324" spans="1:45">
      <c r="B324" s="47"/>
      <c r="C324" s="31"/>
      <c r="D324" s="42"/>
      <c r="E324" s="42"/>
      <c r="F324" s="42"/>
      <c r="G324" s="42"/>
      <c r="H324" s="42"/>
      <c r="I324" s="42"/>
      <c r="J324" s="42"/>
      <c r="K324" s="42"/>
      <c r="AS324" s="99"/>
    </row>
    <row r="325" spans="1:45">
      <c r="B325" s="50" t="s">
        <v>603</v>
      </c>
      <c r="AS325" s="43" t="s">
        <v>65</v>
      </c>
    </row>
    <row r="326" spans="1:45">
      <c r="A326" s="39" t="s">
        <v>5</v>
      </c>
      <c r="B326" s="29" t="s">
        <v>123</v>
      </c>
      <c r="C326" s="26" t="s">
        <v>124</v>
      </c>
      <c r="D326" s="27" t="s">
        <v>216</v>
      </c>
      <c r="E326" s="28" t="s">
        <v>216</v>
      </c>
      <c r="F326" s="28" t="s">
        <v>216</v>
      </c>
      <c r="G326" s="28" t="s">
        <v>216</v>
      </c>
      <c r="H326" s="28" t="s">
        <v>216</v>
      </c>
      <c r="I326" s="28" t="s">
        <v>216</v>
      </c>
      <c r="J326" s="28" t="s">
        <v>216</v>
      </c>
      <c r="K326" s="28" t="s">
        <v>216</v>
      </c>
      <c r="L326" s="28" t="s">
        <v>216</v>
      </c>
      <c r="M326" s="28" t="s">
        <v>216</v>
      </c>
      <c r="N326" s="28" t="s">
        <v>216</v>
      </c>
      <c r="O326" s="28" t="s">
        <v>216</v>
      </c>
      <c r="P326" s="28" t="s">
        <v>216</v>
      </c>
      <c r="Q326" s="13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3">
        <v>1</v>
      </c>
    </row>
    <row r="327" spans="1:45">
      <c r="A327" s="46"/>
      <c r="B327" s="30" t="s">
        <v>217</v>
      </c>
      <c r="C327" s="19" t="s">
        <v>217</v>
      </c>
      <c r="D327" s="129" t="s">
        <v>230</v>
      </c>
      <c r="E327" s="130" t="s">
        <v>281</v>
      </c>
      <c r="F327" s="130" t="s">
        <v>282</v>
      </c>
      <c r="G327" s="130" t="s">
        <v>283</v>
      </c>
      <c r="H327" s="130" t="s">
        <v>284</v>
      </c>
      <c r="I327" s="130" t="s">
        <v>295</v>
      </c>
      <c r="J327" s="130" t="s">
        <v>274</v>
      </c>
      <c r="K327" s="130" t="s">
        <v>218</v>
      </c>
      <c r="L327" s="130" t="s">
        <v>296</v>
      </c>
      <c r="M327" s="130" t="s">
        <v>275</v>
      </c>
      <c r="N327" s="130" t="s">
        <v>276</v>
      </c>
      <c r="O327" s="130" t="s">
        <v>280</v>
      </c>
      <c r="P327" s="130" t="s">
        <v>232</v>
      </c>
      <c r="Q327" s="13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3" t="s">
        <v>3</v>
      </c>
    </row>
    <row r="328" spans="1:45">
      <c r="A328" s="46"/>
      <c r="B328" s="30"/>
      <c r="C328" s="19"/>
      <c r="D328" s="20" t="s">
        <v>297</v>
      </c>
      <c r="E328" s="21" t="s">
        <v>297</v>
      </c>
      <c r="F328" s="21" t="s">
        <v>297</v>
      </c>
      <c r="G328" s="21" t="s">
        <v>297</v>
      </c>
      <c r="H328" s="21" t="s">
        <v>297</v>
      </c>
      <c r="I328" s="21" t="s">
        <v>297</v>
      </c>
      <c r="J328" s="21" t="s">
        <v>297</v>
      </c>
      <c r="K328" s="21" t="s">
        <v>297</v>
      </c>
      <c r="L328" s="21" t="s">
        <v>298</v>
      </c>
      <c r="M328" s="21" t="s">
        <v>297</v>
      </c>
      <c r="N328" s="21" t="s">
        <v>297</v>
      </c>
      <c r="O328" s="21" t="s">
        <v>125</v>
      </c>
      <c r="P328" s="21" t="s">
        <v>297</v>
      </c>
      <c r="Q328" s="13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3">
        <v>0</v>
      </c>
    </row>
    <row r="329" spans="1:45">
      <c r="A329" s="46"/>
      <c r="B329" s="30"/>
      <c r="C329" s="19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13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3">
        <v>1</v>
      </c>
    </row>
    <row r="330" spans="1:45">
      <c r="A330" s="46"/>
      <c r="B330" s="29">
        <v>1</v>
      </c>
      <c r="C330" s="25">
        <v>1</v>
      </c>
      <c r="D330" s="177">
        <v>88.1</v>
      </c>
      <c r="E330" s="177">
        <v>96.9</v>
      </c>
      <c r="F330" s="186">
        <v>127.50000000000001</v>
      </c>
      <c r="G330" s="177">
        <v>90.9</v>
      </c>
      <c r="H330" s="185">
        <v>102.5</v>
      </c>
      <c r="I330" s="177">
        <v>99.176629868090473</v>
      </c>
      <c r="J330" s="185">
        <v>99.2</v>
      </c>
      <c r="K330" s="177">
        <v>96.1</v>
      </c>
      <c r="L330" s="204">
        <v>47.9</v>
      </c>
      <c r="M330" s="177">
        <v>96.67</v>
      </c>
      <c r="N330" s="204">
        <v>142.12132021177001</v>
      </c>
      <c r="O330" s="177">
        <v>96.4</v>
      </c>
      <c r="P330" s="177">
        <v>107</v>
      </c>
      <c r="Q330" s="178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0">
        <v>1</v>
      </c>
    </row>
    <row r="331" spans="1:45">
      <c r="A331" s="46"/>
      <c r="B331" s="30">
        <v>1</v>
      </c>
      <c r="C331" s="19">
        <v>2</v>
      </c>
      <c r="D331" s="181">
        <v>97.5</v>
      </c>
      <c r="E331" s="181">
        <v>95.3</v>
      </c>
      <c r="F331" s="188">
        <v>117.5</v>
      </c>
      <c r="G331" s="181">
        <v>90.7</v>
      </c>
      <c r="H331" s="187">
        <v>97.3</v>
      </c>
      <c r="I331" s="181">
        <v>97.08939295363858</v>
      </c>
      <c r="J331" s="187">
        <v>100.6</v>
      </c>
      <c r="K331" s="181">
        <v>99.3</v>
      </c>
      <c r="L331" s="190">
        <v>45.8</v>
      </c>
      <c r="M331" s="181">
        <v>95.38</v>
      </c>
      <c r="N331" s="190">
        <v>141.67973391430999</v>
      </c>
      <c r="O331" s="181">
        <v>95.3</v>
      </c>
      <c r="P331" s="181">
        <v>98</v>
      </c>
      <c r="Q331" s="178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0" t="e">
        <v>#N/A</v>
      </c>
    </row>
    <row r="332" spans="1:45">
      <c r="A332" s="46"/>
      <c r="B332" s="30">
        <v>1</v>
      </c>
      <c r="C332" s="19">
        <v>3</v>
      </c>
      <c r="D332" s="181">
        <v>96.9</v>
      </c>
      <c r="E332" s="181">
        <v>95.8</v>
      </c>
      <c r="F332" s="188">
        <v>120.5</v>
      </c>
      <c r="G332" s="181">
        <v>93.2</v>
      </c>
      <c r="H332" s="187">
        <v>103</v>
      </c>
      <c r="I332" s="181">
        <v>98.224163157060573</v>
      </c>
      <c r="J332" s="187">
        <v>100.1</v>
      </c>
      <c r="K332" s="187">
        <v>97.4</v>
      </c>
      <c r="L332" s="188">
        <v>45.6</v>
      </c>
      <c r="M332" s="184">
        <v>95.31</v>
      </c>
      <c r="N332" s="188">
        <v>141.016271784352</v>
      </c>
      <c r="O332" s="184">
        <v>97.9</v>
      </c>
      <c r="P332" s="184">
        <v>104</v>
      </c>
      <c r="Q332" s="178"/>
      <c r="R332" s="179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0">
        <v>16</v>
      </c>
    </row>
    <row r="333" spans="1:45">
      <c r="A333" s="46"/>
      <c r="B333" s="30">
        <v>1</v>
      </c>
      <c r="C333" s="19">
        <v>4</v>
      </c>
      <c r="D333" s="181">
        <v>100.5</v>
      </c>
      <c r="E333" s="220">
        <v>103</v>
      </c>
      <c r="F333" s="189">
        <v>103</v>
      </c>
      <c r="G333" s="181">
        <v>91.8</v>
      </c>
      <c r="H333" s="187">
        <v>97.8</v>
      </c>
      <c r="I333" s="181">
        <v>98.80976194157617</v>
      </c>
      <c r="J333" s="189">
        <v>103.1</v>
      </c>
      <c r="K333" s="187">
        <v>96.4</v>
      </c>
      <c r="L333" s="188">
        <v>46.4</v>
      </c>
      <c r="M333" s="184">
        <v>96.82</v>
      </c>
      <c r="N333" s="188">
        <v>141.185352193114</v>
      </c>
      <c r="O333" s="184">
        <v>97.1</v>
      </c>
      <c r="P333" s="184">
        <v>100</v>
      </c>
      <c r="Q333" s="178"/>
      <c r="R333" s="179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0">
        <v>97.597691120790998</v>
      </c>
    </row>
    <row r="334" spans="1:45">
      <c r="A334" s="46"/>
      <c r="B334" s="30">
        <v>1</v>
      </c>
      <c r="C334" s="19">
        <v>5</v>
      </c>
      <c r="D334" s="181">
        <v>94.7</v>
      </c>
      <c r="E334" s="181">
        <v>98.1</v>
      </c>
      <c r="F334" s="190">
        <v>120.5</v>
      </c>
      <c r="G334" s="181">
        <v>92.2</v>
      </c>
      <c r="H334" s="181">
        <v>102</v>
      </c>
      <c r="I334" s="181">
        <v>99.800099547777691</v>
      </c>
      <c r="J334" s="181">
        <v>99.8</v>
      </c>
      <c r="K334" s="181">
        <v>100.1</v>
      </c>
      <c r="L334" s="190">
        <v>44.8</v>
      </c>
      <c r="M334" s="181">
        <v>94.42</v>
      </c>
      <c r="N334" s="190">
        <v>141.75890075801101</v>
      </c>
      <c r="O334" s="181">
        <v>96.8</v>
      </c>
      <c r="P334" s="181">
        <v>101</v>
      </c>
      <c r="Q334" s="178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180">
        <v>86</v>
      </c>
    </row>
    <row r="335" spans="1:45">
      <c r="A335" s="46"/>
      <c r="B335" s="30">
        <v>1</v>
      </c>
      <c r="C335" s="19">
        <v>6</v>
      </c>
      <c r="D335" s="181">
        <v>93</v>
      </c>
      <c r="E335" s="181">
        <v>97.6</v>
      </c>
      <c r="F335" s="190">
        <v>117</v>
      </c>
      <c r="G335" s="181">
        <v>94.5</v>
      </c>
      <c r="H335" s="181">
        <v>102</v>
      </c>
      <c r="I335" s="181">
        <v>96.86141977931608</v>
      </c>
      <c r="J335" s="181">
        <v>99.9</v>
      </c>
      <c r="K335" s="181">
        <v>100.4</v>
      </c>
      <c r="L335" s="190">
        <v>46.5</v>
      </c>
      <c r="M335" s="181">
        <v>94.04</v>
      </c>
      <c r="N335" s="190">
        <v>142.05647442886001</v>
      </c>
      <c r="O335" s="181">
        <v>98.5</v>
      </c>
      <c r="P335" s="181">
        <v>103</v>
      </c>
      <c r="Q335" s="178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182"/>
    </row>
    <row r="336" spans="1:45">
      <c r="A336" s="46"/>
      <c r="B336" s="31" t="s">
        <v>222</v>
      </c>
      <c r="C336" s="23"/>
      <c r="D336" s="183">
        <v>95.116666666666674</v>
      </c>
      <c r="E336" s="183">
        <v>97.783333333333346</v>
      </c>
      <c r="F336" s="183">
        <v>117.66666666666667</v>
      </c>
      <c r="G336" s="183">
        <v>92.216666666666654</v>
      </c>
      <c r="H336" s="183">
        <v>100.76666666666667</v>
      </c>
      <c r="I336" s="183">
        <v>98.326911207909916</v>
      </c>
      <c r="J336" s="183">
        <v>100.45</v>
      </c>
      <c r="K336" s="183">
        <v>98.283333333333317</v>
      </c>
      <c r="L336" s="183">
        <v>46.166666666666664</v>
      </c>
      <c r="M336" s="183">
        <v>95.44</v>
      </c>
      <c r="N336" s="183">
        <v>141.6363422150695</v>
      </c>
      <c r="O336" s="183">
        <v>97</v>
      </c>
      <c r="P336" s="183">
        <v>102.16666666666667</v>
      </c>
      <c r="Q336" s="178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182"/>
    </row>
    <row r="337" spans="1:45">
      <c r="A337" s="46"/>
      <c r="B337" s="2" t="s">
        <v>223</v>
      </c>
      <c r="C337" s="44"/>
      <c r="D337" s="184">
        <v>95.800000000000011</v>
      </c>
      <c r="E337" s="184">
        <v>97.25</v>
      </c>
      <c r="F337" s="184">
        <v>119</v>
      </c>
      <c r="G337" s="184">
        <v>92</v>
      </c>
      <c r="H337" s="184">
        <v>102</v>
      </c>
      <c r="I337" s="184">
        <v>98.516962549318379</v>
      </c>
      <c r="J337" s="184">
        <v>100</v>
      </c>
      <c r="K337" s="184">
        <v>98.35</v>
      </c>
      <c r="L337" s="184">
        <v>46.099999999999994</v>
      </c>
      <c r="M337" s="184">
        <v>95.344999999999999</v>
      </c>
      <c r="N337" s="184">
        <v>141.71931733616049</v>
      </c>
      <c r="O337" s="184">
        <v>96.949999999999989</v>
      </c>
      <c r="P337" s="184">
        <v>102</v>
      </c>
      <c r="Q337" s="178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79"/>
      <c r="AE337" s="179"/>
      <c r="AF337" s="179"/>
      <c r="AG337" s="179"/>
      <c r="AH337" s="179"/>
      <c r="AI337" s="179"/>
      <c r="AJ337" s="179"/>
      <c r="AK337" s="179"/>
      <c r="AL337" s="179"/>
      <c r="AM337" s="179"/>
      <c r="AN337" s="179"/>
      <c r="AO337" s="179"/>
      <c r="AP337" s="179"/>
      <c r="AQ337" s="179"/>
      <c r="AR337" s="179"/>
      <c r="AS337" s="182"/>
    </row>
    <row r="338" spans="1:45">
      <c r="A338" s="46"/>
      <c r="B338" s="2" t="s">
        <v>224</v>
      </c>
      <c r="C338" s="44"/>
      <c r="D338" s="202">
        <v>4.2831841737971859</v>
      </c>
      <c r="E338" s="202">
        <v>2.7650798662365381</v>
      </c>
      <c r="F338" s="202">
        <v>8.1034971874288164</v>
      </c>
      <c r="G338" s="202">
        <v>1.4414113454065303</v>
      </c>
      <c r="H338" s="202">
        <v>2.5240179608447075</v>
      </c>
      <c r="I338" s="202">
        <v>1.1674865511922241</v>
      </c>
      <c r="J338" s="202">
        <v>1.3751363568751982</v>
      </c>
      <c r="K338" s="202">
        <v>1.8925291719460138</v>
      </c>
      <c r="L338" s="202">
        <v>1.0481730137084559</v>
      </c>
      <c r="M338" s="202">
        <v>1.1347422614849563</v>
      </c>
      <c r="N338" s="202">
        <v>0.45088746030749005</v>
      </c>
      <c r="O338" s="202">
        <v>1.1278297743897359</v>
      </c>
      <c r="P338" s="202">
        <v>3.1885210782848317</v>
      </c>
      <c r="Q338" s="194"/>
      <c r="R338" s="195"/>
      <c r="S338" s="195"/>
      <c r="T338" s="195"/>
      <c r="U338" s="195"/>
      <c r="V338" s="195"/>
      <c r="W338" s="195"/>
      <c r="X338" s="195"/>
      <c r="Y338" s="195"/>
      <c r="Z338" s="195"/>
      <c r="AA338" s="195"/>
      <c r="AB338" s="195"/>
      <c r="AC338" s="195"/>
      <c r="AD338" s="195"/>
      <c r="AE338" s="195"/>
      <c r="AF338" s="195"/>
      <c r="AG338" s="195"/>
      <c r="AH338" s="195"/>
      <c r="AI338" s="195"/>
      <c r="AJ338" s="195"/>
      <c r="AK338" s="195"/>
      <c r="AL338" s="195"/>
      <c r="AM338" s="195"/>
      <c r="AN338" s="195"/>
      <c r="AO338" s="195"/>
      <c r="AP338" s="195"/>
      <c r="AQ338" s="195"/>
      <c r="AR338" s="195"/>
      <c r="AS338" s="200"/>
    </row>
    <row r="339" spans="1:45">
      <c r="A339" s="46"/>
      <c r="B339" s="2" t="s">
        <v>85</v>
      </c>
      <c r="C339" s="44"/>
      <c r="D339" s="24">
        <v>4.503084815626969E-2</v>
      </c>
      <c r="E339" s="24">
        <v>2.8277619221781534E-2</v>
      </c>
      <c r="F339" s="24">
        <v>6.8868248051802972E-2</v>
      </c>
      <c r="G339" s="24">
        <v>1.563070318532294E-2</v>
      </c>
      <c r="H339" s="24">
        <v>2.504814383901463E-2</v>
      </c>
      <c r="I339" s="24">
        <v>1.1873520045022075E-2</v>
      </c>
      <c r="J339" s="24">
        <v>1.3689759650325517E-2</v>
      </c>
      <c r="K339" s="24">
        <v>1.9255850486138856E-2</v>
      </c>
      <c r="L339" s="24">
        <v>2.2704108600183164E-2</v>
      </c>
      <c r="M339" s="24">
        <v>1.1889587819414882E-2</v>
      </c>
      <c r="N339" s="24">
        <v>3.1834164399899161E-3</v>
      </c>
      <c r="O339" s="24">
        <v>1.1627111076182844E-2</v>
      </c>
      <c r="P339" s="24">
        <v>3.1209015448138644E-2</v>
      </c>
      <c r="Q339" s="13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99"/>
    </row>
    <row r="340" spans="1:45">
      <c r="A340" s="46"/>
      <c r="B340" s="2" t="s">
        <v>225</v>
      </c>
      <c r="C340" s="44"/>
      <c r="D340" s="24">
        <v>-2.5420933893340769E-2</v>
      </c>
      <c r="E340" s="24">
        <v>1.9021168473400962E-3</v>
      </c>
      <c r="F340" s="24">
        <v>0.20562961393254131</v>
      </c>
      <c r="G340" s="24">
        <v>-5.5134751573831409E-2</v>
      </c>
      <c r="H340" s="24">
        <v>3.2469779863476544E-2</v>
      </c>
      <c r="I340" s="24">
        <v>7.4716940405528121E-3</v>
      </c>
      <c r="J340" s="24">
        <v>2.9225167588020851E-2</v>
      </c>
      <c r="K340" s="24">
        <v>7.0251888612173907E-3</v>
      </c>
      <c r="L340" s="24">
        <v>-0.52696968405196332</v>
      </c>
      <c r="M340" s="24">
        <v>-2.2108013991033348E-2</v>
      </c>
      <c r="N340" s="24">
        <v>0.45122636190004162</v>
      </c>
      <c r="O340" s="24">
        <v>-6.124029307735035E-3</v>
      </c>
      <c r="P340" s="24">
        <v>4.6814381502334079E-2</v>
      </c>
      <c r="Q340" s="13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99"/>
    </row>
    <row r="341" spans="1:45">
      <c r="A341" s="46"/>
      <c r="B341" s="83" t="s">
        <v>226</v>
      </c>
      <c r="C341" s="84"/>
      <c r="D341" s="82">
        <v>0.75</v>
      </c>
      <c r="E341" s="82">
        <v>0.37</v>
      </c>
      <c r="F341" s="82">
        <v>5.29</v>
      </c>
      <c r="G341" s="82">
        <v>1.44</v>
      </c>
      <c r="H341" s="82">
        <v>0.59</v>
      </c>
      <c r="I341" s="82">
        <v>0.01</v>
      </c>
      <c r="J341" s="82">
        <v>0.39</v>
      </c>
      <c r="K341" s="82">
        <v>0</v>
      </c>
      <c r="L341" s="82">
        <v>12.36</v>
      </c>
      <c r="M341" s="82">
        <v>0.67</v>
      </c>
      <c r="N341" s="82">
        <v>10.28</v>
      </c>
      <c r="O341" s="82">
        <v>0.3</v>
      </c>
      <c r="P341" s="82">
        <v>0.92</v>
      </c>
      <c r="Q341" s="131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99"/>
    </row>
    <row r="342" spans="1:45">
      <c r="B342" s="47"/>
      <c r="C342" s="3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AS342" s="99"/>
    </row>
    <row r="343" spans="1:45">
      <c r="B343" s="50" t="s">
        <v>604</v>
      </c>
      <c r="AS343" s="43" t="s">
        <v>269</v>
      </c>
    </row>
    <row r="344" spans="1:45">
      <c r="A344" s="39" t="s">
        <v>80</v>
      </c>
      <c r="B344" s="29" t="s">
        <v>123</v>
      </c>
      <c r="C344" s="26" t="s">
        <v>124</v>
      </c>
      <c r="D344" s="27" t="s">
        <v>216</v>
      </c>
      <c r="E344" s="28" t="s">
        <v>216</v>
      </c>
      <c r="F344" s="28" t="s">
        <v>216</v>
      </c>
      <c r="G344" s="28" t="s">
        <v>216</v>
      </c>
      <c r="H344" s="28" t="s">
        <v>216</v>
      </c>
      <c r="I344" s="28" t="s">
        <v>216</v>
      </c>
      <c r="J344" s="28" t="s">
        <v>216</v>
      </c>
      <c r="K344" s="28" t="s">
        <v>216</v>
      </c>
      <c r="L344" s="28" t="s">
        <v>216</v>
      </c>
      <c r="M344" s="28" t="s">
        <v>216</v>
      </c>
      <c r="N344" s="13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3">
        <v>1</v>
      </c>
    </row>
    <row r="345" spans="1:45">
      <c r="A345" s="46"/>
      <c r="B345" s="30" t="s">
        <v>217</v>
      </c>
      <c r="C345" s="19" t="s">
        <v>217</v>
      </c>
      <c r="D345" s="129" t="s">
        <v>230</v>
      </c>
      <c r="E345" s="130" t="s">
        <v>281</v>
      </c>
      <c r="F345" s="130" t="s">
        <v>282</v>
      </c>
      <c r="G345" s="130" t="s">
        <v>283</v>
      </c>
      <c r="H345" s="130" t="s">
        <v>284</v>
      </c>
      <c r="I345" s="130" t="s">
        <v>295</v>
      </c>
      <c r="J345" s="130" t="s">
        <v>274</v>
      </c>
      <c r="K345" s="130" t="s">
        <v>218</v>
      </c>
      <c r="L345" s="130" t="s">
        <v>296</v>
      </c>
      <c r="M345" s="130" t="s">
        <v>275</v>
      </c>
      <c r="N345" s="13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3" t="s">
        <v>3</v>
      </c>
    </row>
    <row r="346" spans="1:45">
      <c r="A346" s="46"/>
      <c r="B346" s="30"/>
      <c r="C346" s="19"/>
      <c r="D346" s="20" t="s">
        <v>297</v>
      </c>
      <c r="E346" s="21" t="s">
        <v>297</v>
      </c>
      <c r="F346" s="21" t="s">
        <v>297</v>
      </c>
      <c r="G346" s="21" t="s">
        <v>297</v>
      </c>
      <c r="H346" s="21" t="s">
        <v>297</v>
      </c>
      <c r="I346" s="21" t="s">
        <v>297</v>
      </c>
      <c r="J346" s="21" t="s">
        <v>297</v>
      </c>
      <c r="K346" s="21" t="s">
        <v>297</v>
      </c>
      <c r="L346" s="21" t="s">
        <v>298</v>
      </c>
      <c r="M346" s="21" t="s">
        <v>297</v>
      </c>
      <c r="N346" s="13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3">
        <v>2</v>
      </c>
    </row>
    <row r="347" spans="1:45">
      <c r="A347" s="46"/>
      <c r="B347" s="30"/>
      <c r="C347" s="19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13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3">
        <v>2</v>
      </c>
    </row>
    <row r="348" spans="1:45">
      <c r="A348" s="46"/>
      <c r="B348" s="29">
        <v>1</v>
      </c>
      <c r="C348" s="25">
        <v>1</v>
      </c>
      <c r="D348" s="32">
        <v>2.35</v>
      </c>
      <c r="E348" s="32">
        <v>4.1100000000000003</v>
      </c>
      <c r="F348" s="33">
        <v>3.61</v>
      </c>
      <c r="G348" s="32">
        <v>2.73</v>
      </c>
      <c r="H348" s="33">
        <v>5.3</v>
      </c>
      <c r="I348" s="32">
        <v>0.5</v>
      </c>
      <c r="J348" s="33">
        <v>3.8</v>
      </c>
      <c r="K348" s="32">
        <v>6.7</v>
      </c>
      <c r="L348" s="126" t="s">
        <v>302</v>
      </c>
      <c r="M348" s="32">
        <v>4.5</v>
      </c>
      <c r="N348" s="13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3">
        <v>1</v>
      </c>
    </row>
    <row r="349" spans="1:45">
      <c r="A349" s="46"/>
      <c r="B349" s="30">
        <v>1</v>
      </c>
      <c r="C349" s="19">
        <v>2</v>
      </c>
      <c r="D349" s="21">
        <v>2.5099999999999998</v>
      </c>
      <c r="E349" s="21">
        <v>3.9300000000000006</v>
      </c>
      <c r="F349" s="34">
        <v>3.47</v>
      </c>
      <c r="G349" s="21">
        <v>2.63</v>
      </c>
      <c r="H349" s="34">
        <v>4.79</v>
      </c>
      <c r="I349" s="21">
        <v>0.43227231359432206</v>
      </c>
      <c r="J349" s="34">
        <v>3.6</v>
      </c>
      <c r="K349" s="21">
        <v>6.3</v>
      </c>
      <c r="L349" s="125" t="s">
        <v>302</v>
      </c>
      <c r="M349" s="21">
        <v>4.5999999999999996</v>
      </c>
      <c r="N349" s="13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3">
        <v>20</v>
      </c>
    </row>
    <row r="350" spans="1:45">
      <c r="A350" s="46"/>
      <c r="B350" s="30">
        <v>1</v>
      </c>
      <c r="C350" s="19">
        <v>3</v>
      </c>
      <c r="D350" s="21">
        <v>2.48</v>
      </c>
      <c r="E350" s="21">
        <v>3.8599999999999994</v>
      </c>
      <c r="F350" s="34">
        <v>3.56</v>
      </c>
      <c r="G350" s="21">
        <v>2.67</v>
      </c>
      <c r="H350" s="34">
        <v>4.78</v>
      </c>
      <c r="I350" s="21">
        <v>0.4</v>
      </c>
      <c r="J350" s="34">
        <v>3.8</v>
      </c>
      <c r="K350" s="34">
        <v>6.3</v>
      </c>
      <c r="L350" s="123" t="s">
        <v>302</v>
      </c>
      <c r="M350" s="22">
        <v>4.3899999999999997</v>
      </c>
      <c r="N350" s="13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3">
        <v>16</v>
      </c>
    </row>
    <row r="351" spans="1:45">
      <c r="A351" s="46"/>
      <c r="B351" s="30">
        <v>1</v>
      </c>
      <c r="C351" s="19">
        <v>4</v>
      </c>
      <c r="D351" s="128">
        <v>2.83</v>
      </c>
      <c r="E351" s="21">
        <v>3.8800000000000003</v>
      </c>
      <c r="F351" s="34">
        <v>3.13</v>
      </c>
      <c r="G351" s="21">
        <v>2.59</v>
      </c>
      <c r="H351" s="34">
        <v>4.99</v>
      </c>
      <c r="I351" s="21">
        <v>0.4496428774951523</v>
      </c>
      <c r="J351" s="34">
        <v>3.7</v>
      </c>
      <c r="K351" s="34">
        <v>5.6</v>
      </c>
      <c r="L351" s="123" t="s">
        <v>302</v>
      </c>
      <c r="M351" s="22">
        <v>4.42</v>
      </c>
      <c r="N351" s="13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3">
        <v>3.59545454425185</v>
      </c>
    </row>
    <row r="352" spans="1:45">
      <c r="A352" s="46"/>
      <c r="B352" s="30">
        <v>1</v>
      </c>
      <c r="C352" s="19">
        <v>5</v>
      </c>
      <c r="D352" s="21">
        <v>2.5299999999999998</v>
      </c>
      <c r="E352" s="21">
        <v>3.62</v>
      </c>
      <c r="F352" s="21">
        <v>3.6</v>
      </c>
      <c r="G352" s="21">
        <v>2.65</v>
      </c>
      <c r="H352" s="21">
        <v>4.87</v>
      </c>
      <c r="I352" s="21">
        <v>0.44734493523355845</v>
      </c>
      <c r="J352" s="21">
        <v>3.7</v>
      </c>
      <c r="K352" s="21">
        <v>6</v>
      </c>
      <c r="L352" s="125" t="s">
        <v>302</v>
      </c>
      <c r="M352" s="21">
        <v>4.28</v>
      </c>
      <c r="N352" s="13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3">
        <v>26</v>
      </c>
    </row>
    <row r="353" spans="1:45">
      <c r="A353" s="46"/>
      <c r="B353" s="30">
        <v>1</v>
      </c>
      <c r="C353" s="19">
        <v>6</v>
      </c>
      <c r="D353" s="21">
        <v>2.39</v>
      </c>
      <c r="E353" s="21">
        <v>3.61</v>
      </c>
      <c r="F353" s="21">
        <v>3.37</v>
      </c>
      <c r="G353" s="21">
        <v>2.72</v>
      </c>
      <c r="H353" s="21">
        <v>5.08</v>
      </c>
      <c r="I353" s="21">
        <v>0.5032852632770326</v>
      </c>
      <c r="J353" s="21">
        <v>4</v>
      </c>
      <c r="K353" s="21">
        <v>7.1</v>
      </c>
      <c r="L353" s="125" t="s">
        <v>302</v>
      </c>
      <c r="M353" s="21">
        <v>4.37</v>
      </c>
      <c r="N353" s="13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99"/>
    </row>
    <row r="354" spans="1:45">
      <c r="A354" s="46"/>
      <c r="B354" s="31" t="s">
        <v>222</v>
      </c>
      <c r="C354" s="23"/>
      <c r="D354" s="35">
        <v>2.5150000000000001</v>
      </c>
      <c r="E354" s="35">
        <v>3.8350000000000004</v>
      </c>
      <c r="F354" s="35">
        <v>3.456666666666667</v>
      </c>
      <c r="G354" s="35">
        <v>2.665</v>
      </c>
      <c r="H354" s="35">
        <v>4.9683333333333337</v>
      </c>
      <c r="I354" s="35">
        <v>0.45542423160001094</v>
      </c>
      <c r="J354" s="35">
        <v>3.7666666666666662</v>
      </c>
      <c r="K354" s="35">
        <v>6.333333333333333</v>
      </c>
      <c r="L354" s="35" t="s">
        <v>644</v>
      </c>
      <c r="M354" s="35">
        <v>4.4266666666666667</v>
      </c>
      <c r="N354" s="13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99"/>
    </row>
    <row r="355" spans="1:45">
      <c r="A355" s="46"/>
      <c r="B355" s="2" t="s">
        <v>223</v>
      </c>
      <c r="C355" s="44"/>
      <c r="D355" s="22">
        <v>2.4950000000000001</v>
      </c>
      <c r="E355" s="22">
        <v>3.87</v>
      </c>
      <c r="F355" s="22">
        <v>3.5150000000000001</v>
      </c>
      <c r="G355" s="22">
        <v>2.66</v>
      </c>
      <c r="H355" s="22">
        <v>4.93</v>
      </c>
      <c r="I355" s="22">
        <v>0.44849390636435538</v>
      </c>
      <c r="J355" s="22">
        <v>3.75</v>
      </c>
      <c r="K355" s="22">
        <v>6.3</v>
      </c>
      <c r="L355" s="22" t="s">
        <v>644</v>
      </c>
      <c r="M355" s="22">
        <v>4.4049999999999994</v>
      </c>
      <c r="N355" s="13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99"/>
    </row>
    <row r="356" spans="1:45">
      <c r="A356" s="46"/>
      <c r="B356" s="2" t="s">
        <v>224</v>
      </c>
      <c r="C356" s="44"/>
      <c r="D356" s="36">
        <v>0.16944025495731524</v>
      </c>
      <c r="E356" s="36">
        <v>0.19191143790821866</v>
      </c>
      <c r="F356" s="36">
        <v>0.18392027258208019</v>
      </c>
      <c r="G356" s="36">
        <v>5.3572380943915587E-2</v>
      </c>
      <c r="H356" s="36">
        <v>0.19994165815723999</v>
      </c>
      <c r="I356" s="36">
        <v>3.9960563866128972E-2</v>
      </c>
      <c r="J356" s="36">
        <v>0.13662601021279458</v>
      </c>
      <c r="K356" s="36">
        <v>0.52408650685422797</v>
      </c>
      <c r="L356" s="36" t="s">
        <v>644</v>
      </c>
      <c r="M356" s="36">
        <v>0.11093541664710431</v>
      </c>
      <c r="N356" s="13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99"/>
    </row>
    <row r="357" spans="1:45">
      <c r="A357" s="46"/>
      <c r="B357" s="2" t="s">
        <v>85</v>
      </c>
      <c r="C357" s="44"/>
      <c r="D357" s="24">
        <v>6.7371870758375835E-2</v>
      </c>
      <c r="E357" s="24">
        <v>5.0042095934346449E-2</v>
      </c>
      <c r="F357" s="24">
        <v>5.3207407690090691E-2</v>
      </c>
      <c r="G357" s="24">
        <v>2.0102206733176579E-2</v>
      </c>
      <c r="H357" s="24">
        <v>4.0243205264791679E-2</v>
      </c>
      <c r="I357" s="24">
        <v>8.7743604958695862E-2</v>
      </c>
      <c r="J357" s="24">
        <v>3.6272392091892369E-2</v>
      </c>
      <c r="K357" s="24">
        <v>8.2750501082246519E-2</v>
      </c>
      <c r="L357" s="24" t="s">
        <v>644</v>
      </c>
      <c r="M357" s="24">
        <v>2.5060711591966333E-2</v>
      </c>
      <c r="N357" s="13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99"/>
    </row>
    <row r="358" spans="1:45">
      <c r="A358" s="46"/>
      <c r="B358" s="2" t="s">
        <v>225</v>
      </c>
      <c r="C358" s="44"/>
      <c r="D358" s="24">
        <v>-0.30050568876728023</v>
      </c>
      <c r="E358" s="24">
        <v>6.6624526273352025E-2</v>
      </c>
      <c r="F358" s="24">
        <v>-3.8600926774910005E-2</v>
      </c>
      <c r="G358" s="24">
        <v>-0.25878634614902662</v>
      </c>
      <c r="H358" s="24">
        <v>0.38183733716682422</v>
      </c>
      <c r="I358" s="24">
        <v>-0.8733333363014949</v>
      </c>
      <c r="J358" s="24">
        <v>4.7619047969480688E-2</v>
      </c>
      <c r="K358" s="24">
        <v>0.76148335499293229</v>
      </c>
      <c r="L358" s="24" t="s">
        <v>644</v>
      </c>
      <c r="M358" s="24">
        <v>0.23118415548979687</v>
      </c>
      <c r="N358" s="13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99"/>
    </row>
    <row r="359" spans="1:45">
      <c r="A359" s="46"/>
      <c r="B359" s="83" t="s">
        <v>226</v>
      </c>
      <c r="C359" s="84"/>
      <c r="D359" s="82">
        <v>0.8</v>
      </c>
      <c r="E359" s="82">
        <v>0.04</v>
      </c>
      <c r="F359" s="82">
        <v>0.19</v>
      </c>
      <c r="G359" s="82">
        <v>0.67</v>
      </c>
      <c r="H359" s="82">
        <v>0.74</v>
      </c>
      <c r="I359" s="82">
        <v>2.0299999999999998</v>
      </c>
      <c r="J359" s="82">
        <v>0</v>
      </c>
      <c r="K359" s="82">
        <v>1.57</v>
      </c>
      <c r="L359" s="82" t="s">
        <v>229</v>
      </c>
      <c r="M359" s="82">
        <v>0.4</v>
      </c>
      <c r="N359" s="13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99"/>
    </row>
    <row r="360" spans="1:45">
      <c r="B360" s="47"/>
      <c r="C360" s="3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AS360" s="99"/>
    </row>
    <row r="361" spans="1:45">
      <c r="B361" s="50" t="s">
        <v>605</v>
      </c>
      <c r="AS361" s="43" t="s">
        <v>65</v>
      </c>
    </row>
    <row r="362" spans="1:45">
      <c r="A362" s="39" t="s">
        <v>8</v>
      </c>
      <c r="B362" s="29" t="s">
        <v>123</v>
      </c>
      <c r="C362" s="26" t="s">
        <v>124</v>
      </c>
      <c r="D362" s="27" t="s">
        <v>216</v>
      </c>
      <c r="E362" s="28" t="s">
        <v>216</v>
      </c>
      <c r="F362" s="28" t="s">
        <v>216</v>
      </c>
      <c r="G362" s="28" t="s">
        <v>216</v>
      </c>
      <c r="H362" s="28" t="s">
        <v>216</v>
      </c>
      <c r="I362" s="28" t="s">
        <v>216</v>
      </c>
      <c r="J362" s="28" t="s">
        <v>216</v>
      </c>
      <c r="K362" s="28" t="s">
        <v>216</v>
      </c>
      <c r="L362" s="28" t="s">
        <v>216</v>
      </c>
      <c r="M362" s="28" t="s">
        <v>216</v>
      </c>
      <c r="N362" s="13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3">
        <v>1</v>
      </c>
    </row>
    <row r="363" spans="1:45">
      <c r="A363" s="46"/>
      <c r="B363" s="30" t="s">
        <v>217</v>
      </c>
      <c r="C363" s="19" t="s">
        <v>217</v>
      </c>
      <c r="D363" s="129" t="s">
        <v>230</v>
      </c>
      <c r="E363" s="130" t="s">
        <v>281</v>
      </c>
      <c r="F363" s="130" t="s">
        <v>282</v>
      </c>
      <c r="G363" s="130" t="s">
        <v>283</v>
      </c>
      <c r="H363" s="130" t="s">
        <v>284</v>
      </c>
      <c r="I363" s="130" t="s">
        <v>295</v>
      </c>
      <c r="J363" s="130" t="s">
        <v>218</v>
      </c>
      <c r="K363" s="130" t="s">
        <v>296</v>
      </c>
      <c r="L363" s="130" t="s">
        <v>275</v>
      </c>
      <c r="M363" s="130" t="s">
        <v>232</v>
      </c>
      <c r="N363" s="13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3" t="s">
        <v>3</v>
      </c>
    </row>
    <row r="364" spans="1:45">
      <c r="A364" s="46"/>
      <c r="B364" s="30"/>
      <c r="C364" s="19"/>
      <c r="D364" s="20" t="s">
        <v>297</v>
      </c>
      <c r="E364" s="21" t="s">
        <v>297</v>
      </c>
      <c r="F364" s="21" t="s">
        <v>297</v>
      </c>
      <c r="G364" s="21" t="s">
        <v>297</v>
      </c>
      <c r="H364" s="21" t="s">
        <v>297</v>
      </c>
      <c r="I364" s="21" t="s">
        <v>297</v>
      </c>
      <c r="J364" s="21" t="s">
        <v>297</v>
      </c>
      <c r="K364" s="21" t="s">
        <v>298</v>
      </c>
      <c r="L364" s="21" t="s">
        <v>297</v>
      </c>
      <c r="M364" s="21" t="s">
        <v>297</v>
      </c>
      <c r="N364" s="13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3">
        <v>2</v>
      </c>
    </row>
    <row r="365" spans="1:45">
      <c r="A365" s="46"/>
      <c r="B365" s="30"/>
      <c r="C365" s="19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13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3">
        <v>2</v>
      </c>
    </row>
    <row r="366" spans="1:45">
      <c r="A366" s="46"/>
      <c r="B366" s="29">
        <v>1</v>
      </c>
      <c r="C366" s="25">
        <v>1</v>
      </c>
      <c r="D366" s="32">
        <v>8.1999999999999993</v>
      </c>
      <c r="E366" s="32">
        <v>6.6</v>
      </c>
      <c r="F366" s="33">
        <v>8.4</v>
      </c>
      <c r="G366" s="32">
        <v>7.6</v>
      </c>
      <c r="H366" s="33">
        <v>7.6</v>
      </c>
      <c r="I366" s="32">
        <v>6.4284560459638849</v>
      </c>
      <c r="J366" s="33">
        <v>6.2</v>
      </c>
      <c r="K366" s="32">
        <v>7.13</v>
      </c>
      <c r="L366" s="32">
        <v>8.92</v>
      </c>
      <c r="M366" s="32">
        <v>6.6</v>
      </c>
      <c r="N366" s="13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3">
        <v>1</v>
      </c>
    </row>
    <row r="367" spans="1:45">
      <c r="A367" s="46"/>
      <c r="B367" s="30">
        <v>1</v>
      </c>
      <c r="C367" s="19">
        <v>2</v>
      </c>
      <c r="D367" s="21">
        <v>8.6999999999999993</v>
      </c>
      <c r="E367" s="21">
        <v>6.9</v>
      </c>
      <c r="F367" s="34">
        <v>8</v>
      </c>
      <c r="G367" s="21">
        <v>7.3</v>
      </c>
      <c r="H367" s="34">
        <v>7.5</v>
      </c>
      <c r="I367" s="21">
        <v>6.2506890519361242</v>
      </c>
      <c r="J367" s="34">
        <v>6</v>
      </c>
      <c r="K367" s="21">
        <v>7.07</v>
      </c>
      <c r="L367" s="21">
        <v>8.81</v>
      </c>
      <c r="M367" s="21">
        <v>6.6</v>
      </c>
      <c r="N367" s="13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3" t="e">
        <v>#N/A</v>
      </c>
    </row>
    <row r="368" spans="1:45">
      <c r="A368" s="46"/>
      <c r="B368" s="30">
        <v>1</v>
      </c>
      <c r="C368" s="19">
        <v>3</v>
      </c>
      <c r="D368" s="21">
        <v>8.6</v>
      </c>
      <c r="E368" s="21">
        <v>6.7</v>
      </c>
      <c r="F368" s="34">
        <v>8.3000000000000007</v>
      </c>
      <c r="G368" s="21">
        <v>7.6</v>
      </c>
      <c r="H368" s="34">
        <v>7.6</v>
      </c>
      <c r="I368" s="21">
        <v>6.7318586458961942</v>
      </c>
      <c r="J368" s="34">
        <v>6.2</v>
      </c>
      <c r="K368" s="34">
        <v>7.11</v>
      </c>
      <c r="L368" s="22">
        <v>8.85</v>
      </c>
      <c r="M368" s="22">
        <v>7</v>
      </c>
      <c r="N368" s="13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3">
        <v>16</v>
      </c>
    </row>
    <row r="369" spans="1:45">
      <c r="A369" s="46"/>
      <c r="B369" s="30">
        <v>1</v>
      </c>
      <c r="C369" s="19">
        <v>4</v>
      </c>
      <c r="D369" s="21">
        <v>8.3000000000000007</v>
      </c>
      <c r="E369" s="21">
        <v>7.2</v>
      </c>
      <c r="F369" s="34">
        <v>7.7000000000000011</v>
      </c>
      <c r="G369" s="21">
        <v>7.7000000000000011</v>
      </c>
      <c r="H369" s="34">
        <v>7.2</v>
      </c>
      <c r="I369" s="21">
        <v>6.9211775907249642</v>
      </c>
      <c r="J369" s="34">
        <v>5.9</v>
      </c>
      <c r="K369" s="34">
        <v>6.91</v>
      </c>
      <c r="L369" s="22">
        <v>9.06</v>
      </c>
      <c r="M369" s="22">
        <v>6.8</v>
      </c>
      <c r="N369" s="13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3">
        <v>7.3911615416688532</v>
      </c>
    </row>
    <row r="370" spans="1:45">
      <c r="A370" s="46"/>
      <c r="B370" s="30">
        <v>1</v>
      </c>
      <c r="C370" s="19">
        <v>5</v>
      </c>
      <c r="D370" s="21">
        <v>8.1999999999999993</v>
      </c>
      <c r="E370" s="21">
        <v>6.9</v>
      </c>
      <c r="F370" s="21">
        <v>8.3000000000000007</v>
      </c>
      <c r="G370" s="21">
        <v>7.9</v>
      </c>
      <c r="H370" s="21">
        <v>7.6</v>
      </c>
      <c r="I370" s="21">
        <v>6.8714282554056645</v>
      </c>
      <c r="J370" s="21">
        <v>6.1</v>
      </c>
      <c r="K370" s="21">
        <v>6.99</v>
      </c>
      <c r="L370" s="21">
        <v>8.68</v>
      </c>
      <c r="M370" s="21">
        <v>6.8</v>
      </c>
      <c r="N370" s="13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3">
        <v>87</v>
      </c>
    </row>
    <row r="371" spans="1:45">
      <c r="A371" s="46"/>
      <c r="B371" s="30">
        <v>1</v>
      </c>
      <c r="C371" s="19">
        <v>6</v>
      </c>
      <c r="D371" s="21">
        <v>8.1</v>
      </c>
      <c r="E371" s="21">
        <v>6.7</v>
      </c>
      <c r="F371" s="21">
        <v>8</v>
      </c>
      <c r="G371" s="21">
        <v>7.9</v>
      </c>
      <c r="H371" s="21">
        <v>7.9</v>
      </c>
      <c r="I371" s="21">
        <v>6.6260829102044543</v>
      </c>
      <c r="J371" s="21">
        <v>6.2</v>
      </c>
      <c r="K371" s="21">
        <v>7.25</v>
      </c>
      <c r="L371" s="21">
        <v>8.4600000000000009</v>
      </c>
      <c r="M371" s="21">
        <v>6.8</v>
      </c>
      <c r="N371" s="13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99"/>
    </row>
    <row r="372" spans="1:45">
      <c r="A372" s="46"/>
      <c r="B372" s="31" t="s">
        <v>222</v>
      </c>
      <c r="C372" s="23"/>
      <c r="D372" s="35">
        <v>8.35</v>
      </c>
      <c r="E372" s="35">
        <v>6.833333333333333</v>
      </c>
      <c r="F372" s="35">
        <v>8.1166666666666671</v>
      </c>
      <c r="G372" s="35">
        <v>7.666666666666667</v>
      </c>
      <c r="H372" s="35">
        <v>7.5666666666666664</v>
      </c>
      <c r="I372" s="35">
        <v>6.6382820833552136</v>
      </c>
      <c r="J372" s="35">
        <v>6.1000000000000005</v>
      </c>
      <c r="K372" s="35">
        <v>7.0766666666666671</v>
      </c>
      <c r="L372" s="35">
        <v>8.7966666666666669</v>
      </c>
      <c r="M372" s="35">
        <v>6.7666666666666657</v>
      </c>
      <c r="N372" s="13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99"/>
    </row>
    <row r="373" spans="1:45">
      <c r="A373" s="46"/>
      <c r="B373" s="2" t="s">
        <v>223</v>
      </c>
      <c r="C373" s="44"/>
      <c r="D373" s="22">
        <v>8.25</v>
      </c>
      <c r="E373" s="22">
        <v>6.8000000000000007</v>
      </c>
      <c r="F373" s="22">
        <v>8.15</v>
      </c>
      <c r="G373" s="22">
        <v>7.65</v>
      </c>
      <c r="H373" s="22">
        <v>7.6</v>
      </c>
      <c r="I373" s="22">
        <v>6.6789707780503242</v>
      </c>
      <c r="J373" s="22">
        <v>6.15</v>
      </c>
      <c r="K373" s="22">
        <v>7.09</v>
      </c>
      <c r="L373" s="22">
        <v>8.83</v>
      </c>
      <c r="M373" s="22">
        <v>6.8</v>
      </c>
      <c r="N373" s="13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99"/>
    </row>
    <row r="374" spans="1:45">
      <c r="A374" s="46"/>
      <c r="B374" s="2" t="s">
        <v>224</v>
      </c>
      <c r="C374" s="44"/>
      <c r="D374" s="36">
        <v>0.24289915602982232</v>
      </c>
      <c r="E374" s="36">
        <v>0.21602468994692881</v>
      </c>
      <c r="F374" s="36">
        <v>0.26394443859772199</v>
      </c>
      <c r="G374" s="36">
        <v>0.22509257354845538</v>
      </c>
      <c r="H374" s="36">
        <v>0.2250925735484551</v>
      </c>
      <c r="I374" s="36">
        <v>0.25982598887959679</v>
      </c>
      <c r="J374" s="36">
        <v>0.12649110640673514</v>
      </c>
      <c r="K374" s="36">
        <v>0.1177568115510379</v>
      </c>
      <c r="L374" s="36">
        <v>0.20713924463188191</v>
      </c>
      <c r="M374" s="36">
        <v>0.15055453054181631</v>
      </c>
      <c r="N374" s="13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99"/>
    </row>
    <row r="375" spans="1:45">
      <c r="A375" s="46"/>
      <c r="B375" s="2" t="s">
        <v>85</v>
      </c>
      <c r="C375" s="44"/>
      <c r="D375" s="24">
        <v>2.9089719285008662E-2</v>
      </c>
      <c r="E375" s="24">
        <v>3.1613369260526165E-2</v>
      </c>
      <c r="F375" s="24">
        <v>3.2518822003826116E-2</v>
      </c>
      <c r="G375" s="24">
        <v>2.9359900897624615E-2</v>
      </c>
      <c r="H375" s="24">
        <v>2.9747917209046931E-2</v>
      </c>
      <c r="I375" s="24">
        <v>3.9140546547589902E-2</v>
      </c>
      <c r="J375" s="24">
        <v>2.073624695192379E-2</v>
      </c>
      <c r="K375" s="24">
        <v>1.6640152362369934E-2</v>
      </c>
      <c r="L375" s="24">
        <v>2.3547470022570887E-2</v>
      </c>
      <c r="M375" s="24">
        <v>2.2249438011105863E-2</v>
      </c>
      <c r="N375" s="13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99"/>
    </row>
    <row r="376" spans="1:45">
      <c r="A376" s="46"/>
      <c r="B376" s="2" t="s">
        <v>225</v>
      </c>
      <c r="C376" s="44"/>
      <c r="D376" s="24">
        <v>0.12972770963339686</v>
      </c>
      <c r="E376" s="24">
        <v>-7.5472333433747152E-2</v>
      </c>
      <c r="F376" s="24">
        <v>9.8158472238451644E-2</v>
      </c>
      <c r="G376" s="24">
        <v>3.7274942976771586E-2</v>
      </c>
      <c r="H376" s="24">
        <v>2.374526980750935E-2</v>
      </c>
      <c r="I376" s="24">
        <v>-0.10186213006834732</v>
      </c>
      <c r="J376" s="24">
        <v>-0.17468993667500343</v>
      </c>
      <c r="K376" s="24">
        <v>-4.255012872187558E-2</v>
      </c>
      <c r="L376" s="24">
        <v>0.1901602497894348</v>
      </c>
      <c r="M376" s="24">
        <v>-8.4492115546588753E-2</v>
      </c>
      <c r="N376" s="13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99"/>
    </row>
    <row r="377" spans="1:45">
      <c r="A377" s="46"/>
      <c r="B377" s="83" t="s">
        <v>226</v>
      </c>
      <c r="C377" s="84"/>
      <c r="D377" s="82">
        <v>1.1200000000000001</v>
      </c>
      <c r="E377" s="82">
        <v>0.53</v>
      </c>
      <c r="F377" s="82">
        <v>0.87</v>
      </c>
      <c r="G377" s="82">
        <v>0.38</v>
      </c>
      <c r="H377" s="82">
        <v>0.27</v>
      </c>
      <c r="I377" s="82">
        <v>0.74</v>
      </c>
      <c r="J377" s="82">
        <v>1.33</v>
      </c>
      <c r="K377" s="82">
        <v>0.27</v>
      </c>
      <c r="L377" s="82">
        <v>1.61</v>
      </c>
      <c r="M377" s="82">
        <v>0.6</v>
      </c>
      <c r="N377" s="13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99"/>
    </row>
    <row r="378" spans="1:45">
      <c r="B378" s="47"/>
      <c r="C378" s="31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AS378" s="99"/>
    </row>
    <row r="379" spans="1:45">
      <c r="B379" s="50" t="s">
        <v>606</v>
      </c>
      <c r="AS379" s="43" t="s">
        <v>65</v>
      </c>
    </row>
    <row r="380" spans="1:45">
      <c r="A380" s="39" t="s">
        <v>11</v>
      </c>
      <c r="B380" s="29" t="s">
        <v>123</v>
      </c>
      <c r="C380" s="26" t="s">
        <v>124</v>
      </c>
      <c r="D380" s="27" t="s">
        <v>216</v>
      </c>
      <c r="E380" s="28" t="s">
        <v>216</v>
      </c>
      <c r="F380" s="28" t="s">
        <v>216</v>
      </c>
      <c r="G380" s="28" t="s">
        <v>216</v>
      </c>
      <c r="H380" s="28" t="s">
        <v>216</v>
      </c>
      <c r="I380" s="28" t="s">
        <v>216</v>
      </c>
      <c r="J380" s="28" t="s">
        <v>216</v>
      </c>
      <c r="K380" s="28" t="s">
        <v>216</v>
      </c>
      <c r="L380" s="28" t="s">
        <v>216</v>
      </c>
      <c r="M380" s="28" t="s">
        <v>216</v>
      </c>
      <c r="N380" s="28" t="s">
        <v>216</v>
      </c>
      <c r="O380" s="28" t="s">
        <v>216</v>
      </c>
      <c r="P380" s="28" t="s">
        <v>216</v>
      </c>
      <c r="Q380" s="13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3">
        <v>1</v>
      </c>
    </row>
    <row r="381" spans="1:45">
      <c r="A381" s="46"/>
      <c r="B381" s="30" t="s">
        <v>217</v>
      </c>
      <c r="C381" s="19" t="s">
        <v>217</v>
      </c>
      <c r="D381" s="129" t="s">
        <v>230</v>
      </c>
      <c r="E381" s="130" t="s">
        <v>281</v>
      </c>
      <c r="F381" s="130" t="s">
        <v>282</v>
      </c>
      <c r="G381" s="130" t="s">
        <v>283</v>
      </c>
      <c r="H381" s="130" t="s">
        <v>284</v>
      </c>
      <c r="I381" s="130" t="s">
        <v>295</v>
      </c>
      <c r="J381" s="130" t="s">
        <v>274</v>
      </c>
      <c r="K381" s="130" t="s">
        <v>218</v>
      </c>
      <c r="L381" s="130" t="s">
        <v>296</v>
      </c>
      <c r="M381" s="130" t="s">
        <v>275</v>
      </c>
      <c r="N381" s="130" t="s">
        <v>276</v>
      </c>
      <c r="O381" s="130" t="s">
        <v>280</v>
      </c>
      <c r="P381" s="130" t="s">
        <v>232</v>
      </c>
      <c r="Q381" s="13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3" t="s">
        <v>3</v>
      </c>
    </row>
    <row r="382" spans="1:45">
      <c r="A382" s="46"/>
      <c r="B382" s="30"/>
      <c r="C382" s="19"/>
      <c r="D382" s="20" t="s">
        <v>297</v>
      </c>
      <c r="E382" s="21" t="s">
        <v>297</v>
      </c>
      <c r="F382" s="21" t="s">
        <v>297</v>
      </c>
      <c r="G382" s="21" t="s">
        <v>297</v>
      </c>
      <c r="H382" s="21" t="s">
        <v>297</v>
      </c>
      <c r="I382" s="21" t="s">
        <v>297</v>
      </c>
      <c r="J382" s="21" t="s">
        <v>297</v>
      </c>
      <c r="K382" s="21" t="s">
        <v>297</v>
      </c>
      <c r="L382" s="21" t="s">
        <v>298</v>
      </c>
      <c r="M382" s="21" t="s">
        <v>297</v>
      </c>
      <c r="N382" s="21" t="s">
        <v>297</v>
      </c>
      <c r="O382" s="21" t="s">
        <v>125</v>
      </c>
      <c r="P382" s="21" t="s">
        <v>297</v>
      </c>
      <c r="Q382" s="13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3">
        <v>2</v>
      </c>
    </row>
    <row r="383" spans="1:45">
      <c r="A383" s="46"/>
      <c r="B383" s="30"/>
      <c r="C383" s="19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13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3">
        <v>3</v>
      </c>
    </row>
    <row r="384" spans="1:45">
      <c r="A384" s="46"/>
      <c r="B384" s="29">
        <v>1</v>
      </c>
      <c r="C384" s="25">
        <v>1</v>
      </c>
      <c r="D384" s="126">
        <v>4.33</v>
      </c>
      <c r="E384" s="32">
        <v>3.95</v>
      </c>
      <c r="F384" s="122">
        <v>4.63</v>
      </c>
      <c r="G384" s="32">
        <v>4.07</v>
      </c>
      <c r="H384" s="33">
        <v>3.9600000000000004</v>
      </c>
      <c r="I384" s="32">
        <v>4.0917243211768604</v>
      </c>
      <c r="J384" s="33">
        <v>4.2</v>
      </c>
      <c r="K384" s="32">
        <v>3.9</v>
      </c>
      <c r="L384" s="126">
        <v>5.25</v>
      </c>
      <c r="M384" s="32">
        <v>4.0199999999999996</v>
      </c>
      <c r="N384" s="126">
        <v>5.0412289929202698</v>
      </c>
      <c r="O384" s="32">
        <v>4.0999999999999996</v>
      </c>
      <c r="P384" s="32">
        <v>4.26</v>
      </c>
      <c r="Q384" s="13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3">
        <v>1</v>
      </c>
    </row>
    <row r="385" spans="1:45">
      <c r="A385" s="46"/>
      <c r="B385" s="30">
        <v>1</v>
      </c>
      <c r="C385" s="19">
        <v>2</v>
      </c>
      <c r="D385" s="125">
        <v>4.5599999999999996</v>
      </c>
      <c r="E385" s="21">
        <v>4.05</v>
      </c>
      <c r="F385" s="123">
        <v>4.53</v>
      </c>
      <c r="G385" s="21">
        <v>4.01</v>
      </c>
      <c r="H385" s="34">
        <v>3.8</v>
      </c>
      <c r="I385" s="21">
        <v>4.0883475296816503</v>
      </c>
      <c r="J385" s="34">
        <v>4.2</v>
      </c>
      <c r="K385" s="21">
        <v>4.2</v>
      </c>
      <c r="L385" s="125">
        <v>5.33</v>
      </c>
      <c r="M385" s="21">
        <v>4.04</v>
      </c>
      <c r="N385" s="125">
        <v>4.9452581995510503</v>
      </c>
      <c r="O385" s="21">
        <v>4</v>
      </c>
      <c r="P385" s="21">
        <v>3.8800000000000003</v>
      </c>
      <c r="Q385" s="13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3" t="e">
        <v>#N/A</v>
      </c>
    </row>
    <row r="386" spans="1:45">
      <c r="A386" s="46"/>
      <c r="B386" s="30">
        <v>1</v>
      </c>
      <c r="C386" s="19">
        <v>3</v>
      </c>
      <c r="D386" s="125">
        <v>4.51</v>
      </c>
      <c r="E386" s="21">
        <v>4.03</v>
      </c>
      <c r="F386" s="123">
        <v>4.55</v>
      </c>
      <c r="G386" s="21">
        <v>4.08</v>
      </c>
      <c r="H386" s="34">
        <v>3.98</v>
      </c>
      <c r="I386" s="21">
        <v>4.084443149320073</v>
      </c>
      <c r="J386" s="34">
        <v>4.3</v>
      </c>
      <c r="K386" s="34">
        <v>4</v>
      </c>
      <c r="L386" s="123">
        <v>5.19</v>
      </c>
      <c r="M386" s="22">
        <v>4.05</v>
      </c>
      <c r="N386" s="123">
        <v>5.0033248325366397</v>
      </c>
      <c r="O386" s="22">
        <v>4.1500000000000004</v>
      </c>
      <c r="P386" s="22">
        <v>4</v>
      </c>
      <c r="Q386" s="13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3">
        <v>16</v>
      </c>
    </row>
    <row r="387" spans="1:45">
      <c r="A387" s="46"/>
      <c r="B387" s="30">
        <v>1</v>
      </c>
      <c r="C387" s="19">
        <v>4</v>
      </c>
      <c r="D387" s="125">
        <v>4.67</v>
      </c>
      <c r="E387" s="21">
        <v>4.0199999999999996</v>
      </c>
      <c r="F387" s="124">
        <v>4.1399999999999997</v>
      </c>
      <c r="G387" s="21">
        <v>4.1500000000000004</v>
      </c>
      <c r="H387" s="34">
        <v>3.79</v>
      </c>
      <c r="I387" s="21">
        <v>4.2017745150863206</v>
      </c>
      <c r="J387" s="34">
        <v>4.2</v>
      </c>
      <c r="K387" s="34">
        <v>3.8</v>
      </c>
      <c r="L387" s="123">
        <v>5.04</v>
      </c>
      <c r="M387" s="22">
        <v>4.05</v>
      </c>
      <c r="N387" s="123">
        <v>4.9909529864524602</v>
      </c>
      <c r="O387" s="22">
        <v>4.05</v>
      </c>
      <c r="P387" s="22">
        <v>3.9399999999999995</v>
      </c>
      <c r="Q387" s="13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3">
        <v>4.0576101458374101</v>
      </c>
    </row>
    <row r="388" spans="1:45">
      <c r="A388" s="46"/>
      <c r="B388" s="30">
        <v>1</v>
      </c>
      <c r="C388" s="19">
        <v>5</v>
      </c>
      <c r="D388" s="125">
        <v>4.41</v>
      </c>
      <c r="E388" s="21">
        <v>3.98</v>
      </c>
      <c r="F388" s="125">
        <v>4.6100000000000003</v>
      </c>
      <c r="G388" s="21">
        <v>4.1399999999999997</v>
      </c>
      <c r="H388" s="21">
        <v>3.89</v>
      </c>
      <c r="I388" s="21">
        <v>4.2226904757091805</v>
      </c>
      <c r="J388" s="21">
        <v>4.0999999999999996</v>
      </c>
      <c r="K388" s="21">
        <v>4.0999999999999996</v>
      </c>
      <c r="L388" s="125">
        <v>5.01</v>
      </c>
      <c r="M388" s="21">
        <v>4.07</v>
      </c>
      <c r="N388" s="125">
        <v>5.0458668616776201</v>
      </c>
      <c r="O388" s="21">
        <v>4.0999999999999996</v>
      </c>
      <c r="P388" s="21">
        <v>3.9399999999999995</v>
      </c>
      <c r="Q388" s="13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3">
        <v>88</v>
      </c>
    </row>
    <row r="389" spans="1:45">
      <c r="A389" s="46"/>
      <c r="B389" s="30">
        <v>1</v>
      </c>
      <c r="C389" s="19">
        <v>6</v>
      </c>
      <c r="D389" s="125">
        <v>4.3899999999999997</v>
      </c>
      <c r="E389" s="21">
        <v>4.05</v>
      </c>
      <c r="F389" s="125">
        <v>4.45</v>
      </c>
      <c r="G389" s="21">
        <v>4.21</v>
      </c>
      <c r="H389" s="21">
        <v>3.95</v>
      </c>
      <c r="I389" s="21">
        <v>4.1219678842460699</v>
      </c>
      <c r="J389" s="21">
        <v>4.2</v>
      </c>
      <c r="K389" s="21">
        <v>4.0999999999999996</v>
      </c>
      <c r="L389" s="125">
        <v>5.23</v>
      </c>
      <c r="M389" s="21">
        <v>4.0199999999999996</v>
      </c>
      <c r="N389" s="125">
        <v>4.9731452342717004</v>
      </c>
      <c r="O389" s="21">
        <v>4.0999999999999996</v>
      </c>
      <c r="P389" s="21">
        <v>4.12</v>
      </c>
      <c r="Q389" s="13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99"/>
    </row>
    <row r="390" spans="1:45">
      <c r="A390" s="46"/>
      <c r="B390" s="31" t="s">
        <v>222</v>
      </c>
      <c r="C390" s="23"/>
      <c r="D390" s="35">
        <v>4.4783333333333335</v>
      </c>
      <c r="E390" s="35">
        <v>4.0133333333333336</v>
      </c>
      <c r="F390" s="35">
        <v>4.4850000000000003</v>
      </c>
      <c r="G390" s="35">
        <v>4.1100000000000003</v>
      </c>
      <c r="H390" s="35">
        <v>3.895</v>
      </c>
      <c r="I390" s="35">
        <v>4.1351579792033588</v>
      </c>
      <c r="J390" s="35">
        <v>4.2</v>
      </c>
      <c r="K390" s="35">
        <v>4.0166666666666666</v>
      </c>
      <c r="L390" s="35">
        <v>5.1749999999999998</v>
      </c>
      <c r="M390" s="35">
        <v>4.041666666666667</v>
      </c>
      <c r="N390" s="35">
        <v>4.9999628512349572</v>
      </c>
      <c r="O390" s="35">
        <v>4.083333333333333</v>
      </c>
      <c r="P390" s="35">
        <v>4.0233333333333325</v>
      </c>
      <c r="Q390" s="13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99"/>
    </row>
    <row r="391" spans="1:45">
      <c r="A391" s="46"/>
      <c r="B391" s="2" t="s">
        <v>223</v>
      </c>
      <c r="C391" s="44"/>
      <c r="D391" s="22">
        <v>4.46</v>
      </c>
      <c r="E391" s="22">
        <v>4.0250000000000004</v>
      </c>
      <c r="F391" s="22">
        <v>4.54</v>
      </c>
      <c r="G391" s="22">
        <v>4.1099999999999994</v>
      </c>
      <c r="H391" s="22">
        <v>3.92</v>
      </c>
      <c r="I391" s="22">
        <v>4.1068461027114651</v>
      </c>
      <c r="J391" s="22">
        <v>4.2</v>
      </c>
      <c r="K391" s="22">
        <v>4.05</v>
      </c>
      <c r="L391" s="22">
        <v>5.2100000000000009</v>
      </c>
      <c r="M391" s="22">
        <v>4.0449999999999999</v>
      </c>
      <c r="N391" s="22">
        <v>4.9971389094945504</v>
      </c>
      <c r="O391" s="22">
        <v>4.0999999999999996</v>
      </c>
      <c r="P391" s="22">
        <v>3.9699999999999998</v>
      </c>
      <c r="Q391" s="13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99"/>
    </row>
    <row r="392" spans="1:45">
      <c r="A392" s="46"/>
      <c r="B392" s="2" t="s">
        <v>224</v>
      </c>
      <c r="C392" s="44"/>
      <c r="D392" s="36">
        <v>0.12560520159080454</v>
      </c>
      <c r="E392" s="36">
        <v>4.0331955899344352E-2</v>
      </c>
      <c r="F392" s="36">
        <v>0.18063775906493096</v>
      </c>
      <c r="G392" s="36">
        <v>7.0710678118654766E-2</v>
      </c>
      <c r="H392" s="36">
        <v>8.3126409762481743E-2</v>
      </c>
      <c r="I392" s="36">
        <v>6.1519710998423557E-2</v>
      </c>
      <c r="J392" s="36">
        <v>6.3245553203367638E-2</v>
      </c>
      <c r="K392" s="36">
        <v>0.14719601443879748</v>
      </c>
      <c r="L392" s="36">
        <v>0.12517987058628885</v>
      </c>
      <c r="M392" s="36">
        <v>1.940790217067976E-2</v>
      </c>
      <c r="N392" s="36">
        <v>3.9023932916685065E-2</v>
      </c>
      <c r="O392" s="36">
        <v>5.1639777949432274E-2</v>
      </c>
      <c r="P392" s="36">
        <v>0.1416568624058385</v>
      </c>
      <c r="Q392" s="205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100"/>
    </row>
    <row r="393" spans="1:45">
      <c r="A393" s="46"/>
      <c r="B393" s="2" t="s">
        <v>85</v>
      </c>
      <c r="C393" s="44"/>
      <c r="D393" s="24">
        <v>2.8047309622062793E-2</v>
      </c>
      <c r="E393" s="24">
        <v>1.0049490672594107E-2</v>
      </c>
      <c r="F393" s="24">
        <v>4.0275977494967884E-2</v>
      </c>
      <c r="G393" s="24">
        <v>1.7204544554417216E-2</v>
      </c>
      <c r="H393" s="24">
        <v>2.1341825356221242E-2</v>
      </c>
      <c r="I393" s="24">
        <v>1.48772335441161E-2</v>
      </c>
      <c r="J393" s="24">
        <v>1.5058465048420866E-2</v>
      </c>
      <c r="K393" s="24">
        <v>3.6646310648663277E-2</v>
      </c>
      <c r="L393" s="24">
        <v>2.4189346973195913E-2</v>
      </c>
      <c r="M393" s="24">
        <v>4.8019551762506617E-3</v>
      </c>
      <c r="N393" s="24">
        <v>7.8048445714044489E-3</v>
      </c>
      <c r="O393" s="24">
        <v>1.2646476232514027E-2</v>
      </c>
      <c r="P393" s="24">
        <v>3.5208830755386542E-2</v>
      </c>
      <c r="Q393" s="13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99"/>
    </row>
    <row r="394" spans="1:45">
      <c r="A394" s="46"/>
      <c r="B394" s="2" t="s">
        <v>225</v>
      </c>
      <c r="C394" s="44"/>
      <c r="D394" s="24">
        <v>0.1036874348136998</v>
      </c>
      <c r="E394" s="24">
        <v>-1.0912042042653836E-2</v>
      </c>
      <c r="F394" s="24">
        <v>0.10533043806612064</v>
      </c>
      <c r="G394" s="24">
        <v>1.291150511744843E-2</v>
      </c>
      <c r="H394" s="24">
        <v>-4.007534977312377E-2</v>
      </c>
      <c r="I394" s="24">
        <v>1.9111701365766454E-2</v>
      </c>
      <c r="J394" s="24">
        <v>3.5092049025129635E-2</v>
      </c>
      <c r="K394" s="24">
        <v>-1.0090540416443528E-2</v>
      </c>
      <c r="L394" s="24">
        <v>0.2753812746916775</v>
      </c>
      <c r="M394" s="24">
        <v>-3.9292782198652176E-3</v>
      </c>
      <c r="N394" s="24">
        <v>0.23224328398436223</v>
      </c>
      <c r="O394" s="24">
        <v>6.3394921077648547E-3</v>
      </c>
      <c r="P394" s="24">
        <v>-8.4475371640228003E-3</v>
      </c>
      <c r="Q394" s="13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99"/>
    </row>
    <row r="395" spans="1:45">
      <c r="A395" s="46"/>
      <c r="B395" s="83" t="s">
        <v>226</v>
      </c>
      <c r="C395" s="84"/>
      <c r="D395" s="82">
        <v>2.66</v>
      </c>
      <c r="E395" s="82">
        <v>0.7</v>
      </c>
      <c r="F395" s="82">
        <v>3.21</v>
      </c>
      <c r="G395" s="82">
        <v>0</v>
      </c>
      <c r="H395" s="82">
        <v>1.55</v>
      </c>
      <c r="I395" s="82">
        <v>0.18</v>
      </c>
      <c r="J395" s="82">
        <v>0.65</v>
      </c>
      <c r="K395" s="82">
        <v>0.67</v>
      </c>
      <c r="L395" s="82">
        <v>7.69</v>
      </c>
      <c r="M395" s="82">
        <v>0.49</v>
      </c>
      <c r="N395" s="82">
        <v>6.43</v>
      </c>
      <c r="O395" s="82">
        <v>0.19</v>
      </c>
      <c r="P395" s="82">
        <v>0.63</v>
      </c>
      <c r="Q395" s="13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99"/>
    </row>
    <row r="396" spans="1:45">
      <c r="B396" s="47"/>
      <c r="C396" s="31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AS396" s="99"/>
    </row>
    <row r="397" spans="1:45">
      <c r="B397" s="50" t="s">
        <v>607</v>
      </c>
      <c r="AS397" s="43" t="s">
        <v>65</v>
      </c>
    </row>
    <row r="398" spans="1:45">
      <c r="A398" s="39" t="s">
        <v>14</v>
      </c>
      <c r="B398" s="29" t="s">
        <v>123</v>
      </c>
      <c r="C398" s="26" t="s">
        <v>124</v>
      </c>
      <c r="D398" s="27" t="s">
        <v>216</v>
      </c>
      <c r="E398" s="28" t="s">
        <v>216</v>
      </c>
      <c r="F398" s="28" t="s">
        <v>216</v>
      </c>
      <c r="G398" s="28" t="s">
        <v>216</v>
      </c>
      <c r="H398" s="28" t="s">
        <v>216</v>
      </c>
      <c r="I398" s="28" t="s">
        <v>216</v>
      </c>
      <c r="J398" s="28" t="s">
        <v>216</v>
      </c>
      <c r="K398" s="28" t="s">
        <v>216</v>
      </c>
      <c r="L398" s="28" t="s">
        <v>216</v>
      </c>
      <c r="M398" s="28" t="s">
        <v>216</v>
      </c>
      <c r="N398" s="28" t="s">
        <v>216</v>
      </c>
      <c r="O398" s="28" t="s">
        <v>216</v>
      </c>
      <c r="P398" s="131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3">
        <v>1</v>
      </c>
    </row>
    <row r="399" spans="1:45">
      <c r="A399" s="46"/>
      <c r="B399" s="30" t="s">
        <v>217</v>
      </c>
      <c r="C399" s="19" t="s">
        <v>217</v>
      </c>
      <c r="D399" s="129" t="s">
        <v>230</v>
      </c>
      <c r="E399" s="130" t="s">
        <v>281</v>
      </c>
      <c r="F399" s="130" t="s">
        <v>282</v>
      </c>
      <c r="G399" s="130" t="s">
        <v>283</v>
      </c>
      <c r="H399" s="130" t="s">
        <v>284</v>
      </c>
      <c r="I399" s="130" t="s">
        <v>295</v>
      </c>
      <c r="J399" s="130" t="s">
        <v>274</v>
      </c>
      <c r="K399" s="130" t="s">
        <v>218</v>
      </c>
      <c r="L399" s="130" t="s">
        <v>296</v>
      </c>
      <c r="M399" s="130" t="s">
        <v>275</v>
      </c>
      <c r="N399" s="130" t="s">
        <v>280</v>
      </c>
      <c r="O399" s="130" t="s">
        <v>232</v>
      </c>
      <c r="P399" s="131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3" t="s">
        <v>3</v>
      </c>
    </row>
    <row r="400" spans="1:45">
      <c r="A400" s="46"/>
      <c r="B400" s="30"/>
      <c r="C400" s="19"/>
      <c r="D400" s="20" t="s">
        <v>297</v>
      </c>
      <c r="E400" s="21" t="s">
        <v>297</v>
      </c>
      <c r="F400" s="21" t="s">
        <v>297</v>
      </c>
      <c r="G400" s="21" t="s">
        <v>297</v>
      </c>
      <c r="H400" s="21" t="s">
        <v>297</v>
      </c>
      <c r="I400" s="21" t="s">
        <v>297</v>
      </c>
      <c r="J400" s="21" t="s">
        <v>297</v>
      </c>
      <c r="K400" s="21" t="s">
        <v>297</v>
      </c>
      <c r="L400" s="21" t="s">
        <v>298</v>
      </c>
      <c r="M400" s="21" t="s">
        <v>297</v>
      </c>
      <c r="N400" s="21" t="s">
        <v>125</v>
      </c>
      <c r="O400" s="21" t="s">
        <v>297</v>
      </c>
      <c r="P400" s="131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3">
        <v>2</v>
      </c>
    </row>
    <row r="401" spans="1:45">
      <c r="A401" s="46"/>
      <c r="B401" s="30"/>
      <c r="C401" s="19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131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3">
        <v>3</v>
      </c>
    </row>
    <row r="402" spans="1:45">
      <c r="A402" s="46"/>
      <c r="B402" s="29">
        <v>1</v>
      </c>
      <c r="C402" s="25">
        <v>1</v>
      </c>
      <c r="D402" s="32">
        <v>0.55700000000000005</v>
      </c>
      <c r="E402" s="32">
        <v>0.56799999999999995</v>
      </c>
      <c r="F402" s="122">
        <v>0.61499999999999999</v>
      </c>
      <c r="G402" s="32">
        <v>0.56100000000000005</v>
      </c>
      <c r="H402" s="33">
        <v>0.58599999999999997</v>
      </c>
      <c r="I402" s="32">
        <v>0.52640231591367448</v>
      </c>
      <c r="J402" s="33">
        <v>0.6</v>
      </c>
      <c r="K402" s="32">
        <v>0.6</v>
      </c>
      <c r="L402" s="32">
        <v>0.56000000000000005</v>
      </c>
      <c r="M402" s="32">
        <v>0.56000000000000005</v>
      </c>
      <c r="N402" s="32">
        <v>0.6</v>
      </c>
      <c r="O402" s="126">
        <v>0.48</v>
      </c>
      <c r="P402" s="131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3">
        <v>1</v>
      </c>
    </row>
    <row r="403" spans="1:45">
      <c r="A403" s="46"/>
      <c r="B403" s="30">
        <v>1</v>
      </c>
      <c r="C403" s="19">
        <v>2</v>
      </c>
      <c r="D403" s="21">
        <v>0.55500000000000005</v>
      </c>
      <c r="E403" s="21">
        <v>0.54800000000000004</v>
      </c>
      <c r="F403" s="123">
        <v>0.66800000000000004</v>
      </c>
      <c r="G403" s="21">
        <v>0.55000000000000004</v>
      </c>
      <c r="H403" s="34">
        <v>0.55200000000000005</v>
      </c>
      <c r="I403" s="21">
        <v>0.54800605283159642</v>
      </c>
      <c r="J403" s="34">
        <v>0.6</v>
      </c>
      <c r="K403" s="21">
        <v>0.57999999999999996</v>
      </c>
      <c r="L403" s="21">
        <v>0.55700000000000005</v>
      </c>
      <c r="M403" s="21">
        <v>0.54</v>
      </c>
      <c r="N403" s="21">
        <v>0.6</v>
      </c>
      <c r="O403" s="128">
        <v>0.52</v>
      </c>
      <c r="P403" s="131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3" t="e">
        <v>#N/A</v>
      </c>
    </row>
    <row r="404" spans="1:45">
      <c r="A404" s="46"/>
      <c r="B404" s="30">
        <v>1</v>
      </c>
      <c r="C404" s="19">
        <v>3</v>
      </c>
      <c r="D404" s="21">
        <v>0.55500000000000005</v>
      </c>
      <c r="E404" s="21">
        <v>0.58099999999999996</v>
      </c>
      <c r="F404" s="123">
        <v>0.69299999999999995</v>
      </c>
      <c r="G404" s="21">
        <v>0.57499999999999996</v>
      </c>
      <c r="H404" s="34">
        <v>0.57399999999999995</v>
      </c>
      <c r="I404" s="21">
        <v>0.51900000000000002</v>
      </c>
      <c r="J404" s="34">
        <v>0.6</v>
      </c>
      <c r="K404" s="34">
        <v>0.5</v>
      </c>
      <c r="L404" s="22">
        <v>0.54500000000000004</v>
      </c>
      <c r="M404" s="22">
        <v>0.56999999999999995</v>
      </c>
      <c r="N404" s="22">
        <v>0.6</v>
      </c>
      <c r="O404" s="123">
        <v>0.5</v>
      </c>
      <c r="P404" s="131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3">
        <v>16</v>
      </c>
    </row>
    <row r="405" spans="1:45">
      <c r="A405" s="46"/>
      <c r="B405" s="30">
        <v>1</v>
      </c>
      <c r="C405" s="19">
        <v>4</v>
      </c>
      <c r="D405" s="21">
        <v>0.56699999999999995</v>
      </c>
      <c r="E405" s="21">
        <v>0.58099999999999996</v>
      </c>
      <c r="F405" s="123">
        <v>0.65600000000000003</v>
      </c>
      <c r="G405" s="21">
        <v>0.57099999999999995</v>
      </c>
      <c r="H405" s="34">
        <v>0.57599999999999996</v>
      </c>
      <c r="I405" s="21">
        <v>0.54597302771820544</v>
      </c>
      <c r="J405" s="34">
        <v>0.6</v>
      </c>
      <c r="K405" s="34">
        <v>0.63</v>
      </c>
      <c r="L405" s="22">
        <v>0.54900000000000004</v>
      </c>
      <c r="M405" s="22">
        <v>0.55000000000000004</v>
      </c>
      <c r="N405" s="22">
        <v>0.6</v>
      </c>
      <c r="O405" s="123">
        <v>0.46</v>
      </c>
      <c r="P405" s="131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3">
        <v>0.56812136034257699</v>
      </c>
    </row>
    <row r="406" spans="1:45">
      <c r="A406" s="46"/>
      <c r="B406" s="30">
        <v>1</v>
      </c>
      <c r="C406" s="19">
        <v>5</v>
      </c>
      <c r="D406" s="21">
        <v>0.56499999999999995</v>
      </c>
      <c r="E406" s="21">
        <v>0.56899999999999995</v>
      </c>
      <c r="F406" s="125">
        <v>0.67600000000000005</v>
      </c>
      <c r="G406" s="21">
        <v>0.58499999999999996</v>
      </c>
      <c r="H406" s="21">
        <v>0.58799999999999997</v>
      </c>
      <c r="I406" s="21">
        <v>0.53060416798485244</v>
      </c>
      <c r="J406" s="21">
        <v>0.6</v>
      </c>
      <c r="K406" s="21">
        <v>0.5</v>
      </c>
      <c r="L406" s="21">
        <v>0.56399999999999995</v>
      </c>
      <c r="M406" s="21">
        <v>0.55000000000000004</v>
      </c>
      <c r="N406" s="21">
        <v>0.6</v>
      </c>
      <c r="O406" s="125">
        <v>0.48</v>
      </c>
      <c r="P406" s="131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3">
        <v>89</v>
      </c>
    </row>
    <row r="407" spans="1:45">
      <c r="A407" s="46"/>
      <c r="B407" s="30">
        <v>1</v>
      </c>
      <c r="C407" s="19">
        <v>6</v>
      </c>
      <c r="D407" s="21">
        <v>0.54800000000000004</v>
      </c>
      <c r="E407" s="21">
        <v>0.56599999999999995</v>
      </c>
      <c r="F407" s="125">
        <v>0.64400000000000002</v>
      </c>
      <c r="G407" s="21">
        <v>0.56699999999999995</v>
      </c>
      <c r="H407" s="21">
        <v>0.59199999999999997</v>
      </c>
      <c r="I407" s="21">
        <v>0.53429605610629771</v>
      </c>
      <c r="J407" s="21">
        <v>0.6</v>
      </c>
      <c r="K407" s="21">
        <v>0.6</v>
      </c>
      <c r="L407" s="21">
        <v>0.56100000000000005</v>
      </c>
      <c r="M407" s="21">
        <v>0.53</v>
      </c>
      <c r="N407" s="21">
        <v>0.6</v>
      </c>
      <c r="O407" s="125">
        <v>0.48</v>
      </c>
      <c r="P407" s="131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99"/>
    </row>
    <row r="408" spans="1:45">
      <c r="A408" s="46"/>
      <c r="B408" s="31" t="s">
        <v>222</v>
      </c>
      <c r="C408" s="23"/>
      <c r="D408" s="35">
        <v>0.55783333333333329</v>
      </c>
      <c r="E408" s="35">
        <v>0.5688333333333333</v>
      </c>
      <c r="F408" s="35">
        <v>0.65866666666666673</v>
      </c>
      <c r="G408" s="35">
        <v>0.5681666666666666</v>
      </c>
      <c r="H408" s="35">
        <v>0.57799999999999996</v>
      </c>
      <c r="I408" s="35">
        <v>0.53404693675910442</v>
      </c>
      <c r="J408" s="35">
        <v>0.6</v>
      </c>
      <c r="K408" s="35">
        <v>0.56833333333333336</v>
      </c>
      <c r="L408" s="35">
        <v>0.55599999999999994</v>
      </c>
      <c r="M408" s="35">
        <v>0.54999999999999993</v>
      </c>
      <c r="N408" s="35">
        <v>0.6</v>
      </c>
      <c r="O408" s="35">
        <v>0.48666666666666664</v>
      </c>
      <c r="P408" s="131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99"/>
    </row>
    <row r="409" spans="1:45">
      <c r="A409" s="46"/>
      <c r="B409" s="2" t="s">
        <v>223</v>
      </c>
      <c r="C409" s="44"/>
      <c r="D409" s="22">
        <v>0.55600000000000005</v>
      </c>
      <c r="E409" s="22">
        <v>0.56850000000000001</v>
      </c>
      <c r="F409" s="22">
        <v>0.66200000000000003</v>
      </c>
      <c r="G409" s="22">
        <v>0.56899999999999995</v>
      </c>
      <c r="H409" s="22">
        <v>0.58099999999999996</v>
      </c>
      <c r="I409" s="22">
        <v>0.53245011204557513</v>
      </c>
      <c r="J409" s="22">
        <v>0.6</v>
      </c>
      <c r="K409" s="22">
        <v>0.59</v>
      </c>
      <c r="L409" s="22">
        <v>0.5585</v>
      </c>
      <c r="M409" s="22">
        <v>0.55000000000000004</v>
      </c>
      <c r="N409" s="22">
        <v>0.6</v>
      </c>
      <c r="O409" s="22">
        <v>0.48</v>
      </c>
      <c r="P409" s="131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99"/>
    </row>
    <row r="410" spans="1:45">
      <c r="A410" s="46"/>
      <c r="B410" s="2" t="s">
        <v>224</v>
      </c>
      <c r="C410" s="44"/>
      <c r="D410" s="36">
        <v>7.0545493595740071E-3</v>
      </c>
      <c r="E410" s="36">
        <v>1.2155931336868682E-2</v>
      </c>
      <c r="F410" s="36">
        <v>2.7185780596971396E-2</v>
      </c>
      <c r="G410" s="36">
        <v>1.2006942436218547E-2</v>
      </c>
      <c r="H410" s="36">
        <v>1.4532721699667933E-2</v>
      </c>
      <c r="I410" s="36">
        <v>1.1259252355951842E-2</v>
      </c>
      <c r="J410" s="36">
        <v>0</v>
      </c>
      <c r="K410" s="36">
        <v>5.5287129303904593E-2</v>
      </c>
      <c r="L410" s="36">
        <v>7.4296702484026658E-3</v>
      </c>
      <c r="M410" s="36">
        <v>1.4142135623730933E-2</v>
      </c>
      <c r="N410" s="36">
        <v>0</v>
      </c>
      <c r="O410" s="36">
        <v>2.0655911179772894E-2</v>
      </c>
      <c r="P410" s="205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100"/>
    </row>
    <row r="411" spans="1:45">
      <c r="A411" s="46"/>
      <c r="B411" s="2" t="s">
        <v>85</v>
      </c>
      <c r="C411" s="44"/>
      <c r="D411" s="24">
        <v>1.2646338857915759E-2</v>
      </c>
      <c r="E411" s="24">
        <v>2.1369934960800498E-2</v>
      </c>
      <c r="F411" s="24">
        <v>4.1273958396211625E-2</v>
      </c>
      <c r="G411" s="24">
        <v>2.1132782228604076E-2</v>
      </c>
      <c r="H411" s="24">
        <v>2.5143117127453173E-2</v>
      </c>
      <c r="I411" s="24">
        <v>2.1082889126336504E-2</v>
      </c>
      <c r="J411" s="24">
        <v>0</v>
      </c>
      <c r="K411" s="24">
        <v>9.7279406399832125E-2</v>
      </c>
      <c r="L411" s="24">
        <v>1.3362716274105516E-2</v>
      </c>
      <c r="M411" s="24">
        <v>2.5712973861328974E-2</v>
      </c>
      <c r="N411" s="24">
        <v>0</v>
      </c>
      <c r="O411" s="24">
        <v>4.244365310912239E-2</v>
      </c>
      <c r="P411" s="131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99"/>
    </row>
    <row r="412" spans="1:45">
      <c r="A412" s="46"/>
      <c r="B412" s="2" t="s">
        <v>225</v>
      </c>
      <c r="C412" s="44"/>
      <c r="D412" s="24">
        <v>-1.8108854423357745E-2</v>
      </c>
      <c r="E412" s="24">
        <v>1.2532058120944267E-3</v>
      </c>
      <c r="F412" s="24">
        <v>0.159376697734954</v>
      </c>
      <c r="G412" s="24">
        <v>7.9747616006375921E-5</v>
      </c>
      <c r="H412" s="24">
        <v>1.7388256008304515E-2</v>
      </c>
      <c r="I412" s="24">
        <v>-5.9977367446500729E-2</v>
      </c>
      <c r="J412" s="24">
        <v>5.6112376479208859E-2</v>
      </c>
      <c r="K412" s="24">
        <v>3.7311216502855515E-4</v>
      </c>
      <c r="L412" s="24">
        <v>-2.1335864462599829E-2</v>
      </c>
      <c r="M412" s="24">
        <v>-3.1896988227391954E-2</v>
      </c>
      <c r="N412" s="24">
        <v>5.6112376479208859E-2</v>
      </c>
      <c r="O412" s="24">
        <v>-0.14337551685575278</v>
      </c>
      <c r="P412" s="131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99"/>
    </row>
    <row r="413" spans="1:45">
      <c r="A413" s="46"/>
      <c r="B413" s="83" t="s">
        <v>226</v>
      </c>
      <c r="C413" s="84"/>
      <c r="D413" s="82">
        <v>0.46</v>
      </c>
      <c r="E413" s="82">
        <v>0.03</v>
      </c>
      <c r="F413" s="82">
        <v>4</v>
      </c>
      <c r="G413" s="82">
        <v>0</v>
      </c>
      <c r="H413" s="82">
        <v>0.43</v>
      </c>
      <c r="I413" s="82">
        <v>1.51</v>
      </c>
      <c r="J413" s="82">
        <v>1.4</v>
      </c>
      <c r="K413" s="82">
        <v>0</v>
      </c>
      <c r="L413" s="82">
        <v>0.54</v>
      </c>
      <c r="M413" s="82">
        <v>0.81</v>
      </c>
      <c r="N413" s="82">
        <v>1.4</v>
      </c>
      <c r="O413" s="82">
        <v>3.9</v>
      </c>
      <c r="P413" s="131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99"/>
    </row>
    <row r="414" spans="1:45">
      <c r="B414" s="47"/>
      <c r="C414" s="31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AS414" s="99"/>
    </row>
    <row r="415" spans="1:45">
      <c r="B415" s="50" t="s">
        <v>608</v>
      </c>
      <c r="AS415" s="43" t="s">
        <v>65</v>
      </c>
    </row>
    <row r="416" spans="1:45">
      <c r="A416" s="39" t="s">
        <v>53</v>
      </c>
      <c r="B416" s="29" t="s">
        <v>123</v>
      </c>
      <c r="C416" s="26" t="s">
        <v>124</v>
      </c>
      <c r="D416" s="27" t="s">
        <v>216</v>
      </c>
      <c r="E416" s="28" t="s">
        <v>216</v>
      </c>
      <c r="F416" s="28" t="s">
        <v>216</v>
      </c>
      <c r="G416" s="28" t="s">
        <v>216</v>
      </c>
      <c r="H416" s="28" t="s">
        <v>216</v>
      </c>
      <c r="I416" s="28" t="s">
        <v>216</v>
      </c>
      <c r="J416" s="28" t="s">
        <v>216</v>
      </c>
      <c r="K416" s="28" t="s">
        <v>216</v>
      </c>
      <c r="L416" s="28" t="s">
        <v>216</v>
      </c>
      <c r="M416" s="28" t="s">
        <v>216</v>
      </c>
      <c r="N416" s="28" t="s">
        <v>216</v>
      </c>
      <c r="O416" s="28" t="s">
        <v>216</v>
      </c>
      <c r="P416" s="131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3">
        <v>1</v>
      </c>
    </row>
    <row r="417" spans="1:45">
      <c r="A417" s="46"/>
      <c r="B417" s="30" t="s">
        <v>217</v>
      </c>
      <c r="C417" s="19" t="s">
        <v>217</v>
      </c>
      <c r="D417" s="129" t="s">
        <v>230</v>
      </c>
      <c r="E417" s="130" t="s">
        <v>281</v>
      </c>
      <c r="F417" s="130" t="s">
        <v>282</v>
      </c>
      <c r="G417" s="130" t="s">
        <v>283</v>
      </c>
      <c r="H417" s="130" t="s">
        <v>284</v>
      </c>
      <c r="I417" s="130" t="s">
        <v>274</v>
      </c>
      <c r="J417" s="130" t="s">
        <v>218</v>
      </c>
      <c r="K417" s="130" t="s">
        <v>296</v>
      </c>
      <c r="L417" s="130" t="s">
        <v>275</v>
      </c>
      <c r="M417" s="130" t="s">
        <v>219</v>
      </c>
      <c r="N417" s="130" t="s">
        <v>280</v>
      </c>
      <c r="O417" s="130" t="s">
        <v>232</v>
      </c>
      <c r="P417" s="131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3" t="s">
        <v>1</v>
      </c>
    </row>
    <row r="418" spans="1:45">
      <c r="A418" s="46"/>
      <c r="B418" s="30"/>
      <c r="C418" s="19"/>
      <c r="D418" s="20" t="s">
        <v>297</v>
      </c>
      <c r="E418" s="21" t="s">
        <v>297</v>
      </c>
      <c r="F418" s="21" t="s">
        <v>297</v>
      </c>
      <c r="G418" s="21" t="s">
        <v>297</v>
      </c>
      <c r="H418" s="21" t="s">
        <v>297</v>
      </c>
      <c r="I418" s="21" t="s">
        <v>125</v>
      </c>
      <c r="J418" s="21" t="s">
        <v>125</v>
      </c>
      <c r="K418" s="21" t="s">
        <v>298</v>
      </c>
      <c r="L418" s="21" t="s">
        <v>125</v>
      </c>
      <c r="M418" s="21" t="s">
        <v>298</v>
      </c>
      <c r="N418" s="21" t="s">
        <v>125</v>
      </c>
      <c r="O418" s="21" t="s">
        <v>125</v>
      </c>
      <c r="P418" s="131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3">
        <v>3</v>
      </c>
    </row>
    <row r="419" spans="1:45">
      <c r="A419" s="46"/>
      <c r="B419" s="30"/>
      <c r="C419" s="19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131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3">
        <v>3</v>
      </c>
    </row>
    <row r="420" spans="1:45">
      <c r="A420" s="46"/>
      <c r="B420" s="29">
        <v>1</v>
      </c>
      <c r="C420" s="25">
        <v>1</v>
      </c>
      <c r="D420" s="210">
        <v>0.2</v>
      </c>
      <c r="E420" s="209">
        <v>0.22999999999999998</v>
      </c>
      <c r="F420" s="211">
        <v>0.22999999999999998</v>
      </c>
      <c r="G420" s="209">
        <v>0.24</v>
      </c>
      <c r="H420" s="211">
        <v>0.25</v>
      </c>
      <c r="I420" s="209">
        <v>0.24</v>
      </c>
      <c r="J420" s="211">
        <v>0.22999999999999998</v>
      </c>
      <c r="K420" s="210">
        <v>0.249</v>
      </c>
      <c r="L420" s="209">
        <v>0.23310000000000003</v>
      </c>
      <c r="M420" s="209">
        <v>0.22999999999999998</v>
      </c>
      <c r="N420" s="209">
        <v>0.22999999999999998</v>
      </c>
      <c r="O420" s="210">
        <v>0.22999999999999998</v>
      </c>
      <c r="P420" s="205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12">
        <v>1</v>
      </c>
    </row>
    <row r="421" spans="1:45">
      <c r="A421" s="46"/>
      <c r="B421" s="30">
        <v>1</v>
      </c>
      <c r="C421" s="19">
        <v>2</v>
      </c>
      <c r="D421" s="214">
        <v>0.22</v>
      </c>
      <c r="E421" s="216">
        <v>0.28999999999999998</v>
      </c>
      <c r="F421" s="215">
        <v>0.22999999999999998</v>
      </c>
      <c r="G421" s="213">
        <v>0.22999999999999998</v>
      </c>
      <c r="H421" s="215">
        <v>0.24</v>
      </c>
      <c r="I421" s="213">
        <v>0.22999999999999998</v>
      </c>
      <c r="J421" s="215">
        <v>0.22999999999999998</v>
      </c>
      <c r="K421" s="214">
        <v>0.245</v>
      </c>
      <c r="L421" s="213">
        <v>0.23830000000000001</v>
      </c>
      <c r="M421" s="213">
        <v>0.22999999999999998</v>
      </c>
      <c r="N421" s="213">
        <v>0.22999999999999998</v>
      </c>
      <c r="O421" s="214">
        <v>0.22</v>
      </c>
      <c r="P421" s="205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12" t="e">
        <v>#N/A</v>
      </c>
    </row>
    <row r="422" spans="1:45">
      <c r="A422" s="46"/>
      <c r="B422" s="30">
        <v>1</v>
      </c>
      <c r="C422" s="19">
        <v>3</v>
      </c>
      <c r="D422" s="214">
        <v>0.21</v>
      </c>
      <c r="E422" s="213">
        <v>0.22999999999999998</v>
      </c>
      <c r="F422" s="215">
        <v>0.22</v>
      </c>
      <c r="G422" s="213">
        <v>0.22999999999999998</v>
      </c>
      <c r="H422" s="215">
        <v>0.22999999999999998</v>
      </c>
      <c r="I422" s="213">
        <v>0.22999999999999998</v>
      </c>
      <c r="J422" s="215">
        <v>0.22999999999999998</v>
      </c>
      <c r="K422" s="222">
        <v>0.245</v>
      </c>
      <c r="L422" s="36">
        <v>0.2359</v>
      </c>
      <c r="M422" s="36">
        <v>0.24</v>
      </c>
      <c r="N422" s="36">
        <v>0.22999999999999998</v>
      </c>
      <c r="O422" s="222">
        <v>0.22</v>
      </c>
      <c r="P422" s="205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12">
        <v>16</v>
      </c>
    </row>
    <row r="423" spans="1:45">
      <c r="A423" s="46"/>
      <c r="B423" s="30">
        <v>1</v>
      </c>
      <c r="C423" s="19">
        <v>4</v>
      </c>
      <c r="D423" s="214">
        <v>0.21</v>
      </c>
      <c r="E423" s="213">
        <v>0.24</v>
      </c>
      <c r="F423" s="215">
        <v>0.22999999999999998</v>
      </c>
      <c r="G423" s="213">
        <v>0.24</v>
      </c>
      <c r="H423" s="215">
        <v>0.22999999999999998</v>
      </c>
      <c r="I423" s="213">
        <v>0.24</v>
      </c>
      <c r="J423" s="215">
        <v>0.22</v>
      </c>
      <c r="K423" s="222">
        <v>0.24</v>
      </c>
      <c r="L423" s="36">
        <v>0.2417</v>
      </c>
      <c r="M423" s="36">
        <v>0.22999999999999998</v>
      </c>
      <c r="N423" s="36">
        <v>0.22999999999999998</v>
      </c>
      <c r="O423" s="222">
        <v>0.21</v>
      </c>
      <c r="P423" s="205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12">
        <v>0.23312407407407409</v>
      </c>
    </row>
    <row r="424" spans="1:45">
      <c r="A424" s="46"/>
      <c r="B424" s="30">
        <v>1</v>
      </c>
      <c r="C424" s="19">
        <v>5</v>
      </c>
      <c r="D424" s="214">
        <v>0.2</v>
      </c>
      <c r="E424" s="213">
        <v>0.22999999999999998</v>
      </c>
      <c r="F424" s="213">
        <v>0.22999999999999998</v>
      </c>
      <c r="G424" s="213">
        <v>0.24</v>
      </c>
      <c r="H424" s="213">
        <v>0.24</v>
      </c>
      <c r="I424" s="213">
        <v>0.24</v>
      </c>
      <c r="J424" s="213">
        <v>0.24</v>
      </c>
      <c r="K424" s="214">
        <v>0.245</v>
      </c>
      <c r="L424" s="213">
        <v>0.23340000000000002</v>
      </c>
      <c r="M424" s="213">
        <v>0.22999999999999998</v>
      </c>
      <c r="N424" s="213">
        <v>0.22999999999999998</v>
      </c>
      <c r="O424" s="214">
        <v>0.21</v>
      </c>
      <c r="P424" s="205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6"/>
      <c r="AP424" s="206"/>
      <c r="AQ424" s="206"/>
      <c r="AR424" s="206"/>
      <c r="AS424" s="212">
        <v>90</v>
      </c>
    </row>
    <row r="425" spans="1:45">
      <c r="A425" s="46"/>
      <c r="B425" s="30">
        <v>1</v>
      </c>
      <c r="C425" s="19">
        <v>6</v>
      </c>
      <c r="D425" s="214">
        <v>0.19</v>
      </c>
      <c r="E425" s="213">
        <v>0.22999999999999998</v>
      </c>
      <c r="F425" s="213">
        <v>0.22999999999999998</v>
      </c>
      <c r="G425" s="213">
        <v>0.24</v>
      </c>
      <c r="H425" s="213">
        <v>0.22</v>
      </c>
      <c r="I425" s="213">
        <v>0.24</v>
      </c>
      <c r="J425" s="213">
        <v>0.24</v>
      </c>
      <c r="K425" s="214">
        <v>0.247</v>
      </c>
      <c r="L425" s="213">
        <v>0.23430000000000001</v>
      </c>
      <c r="M425" s="213">
        <v>0.22999999999999998</v>
      </c>
      <c r="N425" s="213">
        <v>0.22999999999999998</v>
      </c>
      <c r="O425" s="214">
        <v>0.22</v>
      </c>
      <c r="P425" s="205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100"/>
    </row>
    <row r="426" spans="1:45">
      <c r="A426" s="46"/>
      <c r="B426" s="31" t="s">
        <v>222</v>
      </c>
      <c r="C426" s="23"/>
      <c r="D426" s="217">
        <v>0.20499999999999999</v>
      </c>
      <c r="E426" s="217">
        <v>0.24166666666666667</v>
      </c>
      <c r="F426" s="217">
        <v>0.2283333333333333</v>
      </c>
      <c r="G426" s="217">
        <v>0.23666666666666666</v>
      </c>
      <c r="H426" s="217">
        <v>0.23499999999999999</v>
      </c>
      <c r="I426" s="217">
        <v>0.23666666666666666</v>
      </c>
      <c r="J426" s="217">
        <v>0.23166666666666666</v>
      </c>
      <c r="K426" s="217">
        <v>0.24516666666666667</v>
      </c>
      <c r="L426" s="217">
        <v>0.23611666666666667</v>
      </c>
      <c r="M426" s="217">
        <v>0.23166666666666666</v>
      </c>
      <c r="N426" s="217">
        <v>0.22999999999999998</v>
      </c>
      <c r="O426" s="217">
        <v>0.2183333333333333</v>
      </c>
      <c r="P426" s="205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100"/>
    </row>
    <row r="427" spans="1:45">
      <c r="A427" s="46"/>
      <c r="B427" s="2" t="s">
        <v>223</v>
      </c>
      <c r="C427" s="44"/>
      <c r="D427" s="36">
        <v>0.20500000000000002</v>
      </c>
      <c r="E427" s="36">
        <v>0.22999999999999998</v>
      </c>
      <c r="F427" s="36">
        <v>0.22999999999999998</v>
      </c>
      <c r="G427" s="36">
        <v>0.24</v>
      </c>
      <c r="H427" s="36">
        <v>0.23499999999999999</v>
      </c>
      <c r="I427" s="36">
        <v>0.24</v>
      </c>
      <c r="J427" s="36">
        <v>0.22999999999999998</v>
      </c>
      <c r="K427" s="36">
        <v>0.245</v>
      </c>
      <c r="L427" s="36">
        <v>0.2351</v>
      </c>
      <c r="M427" s="36">
        <v>0.22999999999999998</v>
      </c>
      <c r="N427" s="36">
        <v>0.22999999999999998</v>
      </c>
      <c r="O427" s="36">
        <v>0.22</v>
      </c>
      <c r="P427" s="205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100"/>
    </row>
    <row r="428" spans="1:45">
      <c r="A428" s="46"/>
      <c r="B428" s="2" t="s">
        <v>224</v>
      </c>
      <c r="C428" s="44"/>
      <c r="D428" s="36">
        <v>1.0488088481701512E-2</v>
      </c>
      <c r="E428" s="36">
        <v>2.4013884872437167E-2</v>
      </c>
      <c r="F428" s="36">
        <v>4.0824829046386228E-3</v>
      </c>
      <c r="G428" s="36">
        <v>5.1639777949432277E-3</v>
      </c>
      <c r="H428" s="36">
        <v>1.0488088481701517E-2</v>
      </c>
      <c r="I428" s="36">
        <v>5.1639777949432277E-3</v>
      </c>
      <c r="J428" s="36">
        <v>7.5277265270908078E-3</v>
      </c>
      <c r="K428" s="36">
        <v>2.9944392908634303E-3</v>
      </c>
      <c r="L428" s="36">
        <v>3.3397105663016077E-3</v>
      </c>
      <c r="M428" s="36">
        <v>4.0824829046386341E-3</v>
      </c>
      <c r="N428" s="36">
        <v>0</v>
      </c>
      <c r="O428" s="36">
        <v>7.5277265270908078E-3</v>
      </c>
      <c r="P428" s="205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100"/>
    </row>
    <row r="429" spans="1:45">
      <c r="A429" s="46"/>
      <c r="B429" s="2" t="s">
        <v>85</v>
      </c>
      <c r="C429" s="44"/>
      <c r="D429" s="24">
        <v>5.1161407227812254E-2</v>
      </c>
      <c r="E429" s="24">
        <v>9.9367799472153795E-2</v>
      </c>
      <c r="F429" s="24">
        <v>1.7879487173599811E-2</v>
      </c>
      <c r="G429" s="24">
        <v>2.181962448567561E-2</v>
      </c>
      <c r="H429" s="24">
        <v>4.4630163751921352E-2</v>
      </c>
      <c r="I429" s="24">
        <v>2.181962448567561E-2</v>
      </c>
      <c r="J429" s="24">
        <v>3.2493783570176148E-2</v>
      </c>
      <c r="K429" s="24">
        <v>1.2213892416846079E-2</v>
      </c>
      <c r="L429" s="24">
        <v>1.4144323708484256E-2</v>
      </c>
      <c r="M429" s="24">
        <v>1.7622228365346621E-2</v>
      </c>
      <c r="N429" s="24">
        <v>0</v>
      </c>
      <c r="O429" s="24">
        <v>3.4478136765301419E-2</v>
      </c>
      <c r="P429" s="131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99"/>
    </row>
    <row r="430" spans="1:45">
      <c r="A430" s="46"/>
      <c r="B430" s="2" t="s">
        <v>225</v>
      </c>
      <c r="C430" s="44"/>
      <c r="D430" s="24">
        <v>-0.12063993899290648</v>
      </c>
      <c r="E430" s="24">
        <v>3.6643974357955855E-2</v>
      </c>
      <c r="F430" s="24">
        <v>-2.0550175951448701E-2</v>
      </c>
      <c r="G430" s="24">
        <v>1.5196167991929244E-2</v>
      </c>
      <c r="H430" s="24">
        <v>8.0468992032536324E-3</v>
      </c>
      <c r="I430" s="24">
        <v>1.5196167991929244E-2</v>
      </c>
      <c r="J430" s="24">
        <v>-6.251638374097479E-3</v>
      </c>
      <c r="K430" s="24">
        <v>5.1657438814174617E-2</v>
      </c>
      <c r="L430" s="24">
        <v>1.2836909291666254E-2</v>
      </c>
      <c r="M430" s="24">
        <v>-6.251638374097479E-3</v>
      </c>
      <c r="N430" s="24">
        <v>-1.340090716277309E-2</v>
      </c>
      <c r="O430" s="24">
        <v>-6.3445788683502147E-2</v>
      </c>
      <c r="P430" s="131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99"/>
    </row>
    <row r="431" spans="1:45">
      <c r="A431" s="46"/>
      <c r="B431" s="83" t="s">
        <v>226</v>
      </c>
      <c r="C431" s="84"/>
      <c r="D431" s="82">
        <v>4.6500000000000004</v>
      </c>
      <c r="E431" s="82">
        <v>0.03</v>
      </c>
      <c r="F431" s="82">
        <v>0.61</v>
      </c>
      <c r="G431" s="82">
        <v>0.84</v>
      </c>
      <c r="H431" s="82">
        <v>0.55000000000000004</v>
      </c>
      <c r="I431" s="82">
        <v>0.84</v>
      </c>
      <c r="J431" s="82">
        <v>0.03</v>
      </c>
      <c r="K431" s="82">
        <v>2.31</v>
      </c>
      <c r="L431" s="82">
        <v>0.74</v>
      </c>
      <c r="M431" s="82">
        <v>0.03</v>
      </c>
      <c r="N431" s="82">
        <v>0.32</v>
      </c>
      <c r="O431" s="82">
        <v>2.34</v>
      </c>
      <c r="P431" s="131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99"/>
    </row>
    <row r="432" spans="1:45">
      <c r="B432" s="47"/>
      <c r="C432" s="31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AS432" s="99"/>
    </row>
    <row r="433" spans="1:45">
      <c r="B433" s="50" t="s">
        <v>609</v>
      </c>
      <c r="AS433" s="43" t="s">
        <v>65</v>
      </c>
    </row>
    <row r="434" spans="1:45">
      <c r="A434" s="39" t="s">
        <v>17</v>
      </c>
      <c r="B434" s="29" t="s">
        <v>123</v>
      </c>
      <c r="C434" s="26" t="s">
        <v>124</v>
      </c>
      <c r="D434" s="27" t="s">
        <v>216</v>
      </c>
      <c r="E434" s="28" t="s">
        <v>216</v>
      </c>
      <c r="F434" s="28" t="s">
        <v>216</v>
      </c>
      <c r="G434" s="28" t="s">
        <v>216</v>
      </c>
      <c r="H434" s="28" t="s">
        <v>216</v>
      </c>
      <c r="I434" s="28" t="s">
        <v>216</v>
      </c>
      <c r="J434" s="28" t="s">
        <v>216</v>
      </c>
      <c r="K434" s="28" t="s">
        <v>216</v>
      </c>
      <c r="L434" s="28" t="s">
        <v>216</v>
      </c>
      <c r="M434" s="28" t="s">
        <v>216</v>
      </c>
      <c r="N434" s="28" t="s">
        <v>216</v>
      </c>
      <c r="O434" s="28" t="s">
        <v>216</v>
      </c>
      <c r="P434" s="28" t="s">
        <v>216</v>
      </c>
      <c r="Q434" s="131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3">
        <v>1</v>
      </c>
    </row>
    <row r="435" spans="1:45">
      <c r="A435" s="46"/>
      <c r="B435" s="30" t="s">
        <v>217</v>
      </c>
      <c r="C435" s="19" t="s">
        <v>217</v>
      </c>
      <c r="D435" s="129" t="s">
        <v>230</v>
      </c>
      <c r="E435" s="130" t="s">
        <v>281</v>
      </c>
      <c r="F435" s="130" t="s">
        <v>282</v>
      </c>
      <c r="G435" s="130" t="s">
        <v>283</v>
      </c>
      <c r="H435" s="130" t="s">
        <v>284</v>
      </c>
      <c r="I435" s="130" t="s">
        <v>295</v>
      </c>
      <c r="J435" s="130" t="s">
        <v>274</v>
      </c>
      <c r="K435" s="130" t="s">
        <v>218</v>
      </c>
      <c r="L435" s="130" t="s">
        <v>296</v>
      </c>
      <c r="M435" s="130" t="s">
        <v>275</v>
      </c>
      <c r="N435" s="130" t="s">
        <v>276</v>
      </c>
      <c r="O435" s="130" t="s">
        <v>280</v>
      </c>
      <c r="P435" s="130" t="s">
        <v>232</v>
      </c>
      <c r="Q435" s="131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3" t="s">
        <v>3</v>
      </c>
    </row>
    <row r="436" spans="1:45">
      <c r="A436" s="46"/>
      <c r="B436" s="30"/>
      <c r="C436" s="19"/>
      <c r="D436" s="20" t="s">
        <v>297</v>
      </c>
      <c r="E436" s="21" t="s">
        <v>297</v>
      </c>
      <c r="F436" s="21" t="s">
        <v>297</v>
      </c>
      <c r="G436" s="21" t="s">
        <v>297</v>
      </c>
      <c r="H436" s="21" t="s">
        <v>297</v>
      </c>
      <c r="I436" s="21" t="s">
        <v>297</v>
      </c>
      <c r="J436" s="21" t="s">
        <v>297</v>
      </c>
      <c r="K436" s="21" t="s">
        <v>297</v>
      </c>
      <c r="L436" s="21" t="s">
        <v>298</v>
      </c>
      <c r="M436" s="21" t="s">
        <v>297</v>
      </c>
      <c r="N436" s="21" t="s">
        <v>297</v>
      </c>
      <c r="O436" s="21" t="s">
        <v>125</v>
      </c>
      <c r="P436" s="21" t="s">
        <v>297</v>
      </c>
      <c r="Q436" s="131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3">
        <v>0</v>
      </c>
    </row>
    <row r="437" spans="1:45">
      <c r="A437" s="46"/>
      <c r="B437" s="30"/>
      <c r="C437" s="19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131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3">
        <v>0</v>
      </c>
    </row>
    <row r="438" spans="1:45">
      <c r="A438" s="46"/>
      <c r="B438" s="29">
        <v>1</v>
      </c>
      <c r="C438" s="25">
        <v>1</v>
      </c>
      <c r="D438" s="177">
        <v>2060</v>
      </c>
      <c r="E438" s="177">
        <v>2620</v>
      </c>
      <c r="F438" s="185">
        <v>2130</v>
      </c>
      <c r="G438" s="177">
        <v>2200</v>
      </c>
      <c r="H438" s="185">
        <v>2120</v>
      </c>
      <c r="I438" s="177">
        <v>2680.0044476392991</v>
      </c>
      <c r="J438" s="185">
        <v>2514.3000000000002</v>
      </c>
      <c r="K438" s="177">
        <v>2509</v>
      </c>
      <c r="L438" s="177">
        <v>2720</v>
      </c>
      <c r="M438" s="177">
        <v>2510.2800000000002</v>
      </c>
      <c r="N438" s="177">
        <v>2646.4168300000001</v>
      </c>
      <c r="O438" s="177">
        <v>2696</v>
      </c>
      <c r="P438" s="177">
        <v>2530</v>
      </c>
      <c r="Q438" s="178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80">
        <v>1</v>
      </c>
    </row>
    <row r="439" spans="1:45">
      <c r="A439" s="46"/>
      <c r="B439" s="30">
        <v>1</v>
      </c>
      <c r="C439" s="19">
        <v>2</v>
      </c>
      <c r="D439" s="181">
        <v>2350</v>
      </c>
      <c r="E439" s="181">
        <v>2600</v>
      </c>
      <c r="F439" s="187">
        <v>2140</v>
      </c>
      <c r="G439" s="181">
        <v>2200</v>
      </c>
      <c r="H439" s="187">
        <v>2190</v>
      </c>
      <c r="I439" s="181">
        <v>2735.41773074303</v>
      </c>
      <c r="J439" s="187">
        <v>2508.4</v>
      </c>
      <c r="K439" s="181">
        <v>2570</v>
      </c>
      <c r="L439" s="181">
        <v>2760</v>
      </c>
      <c r="M439" s="181">
        <v>2529.21</v>
      </c>
      <c r="N439" s="181">
        <v>2583.5317399999999</v>
      </c>
      <c r="O439" s="181">
        <v>2656</v>
      </c>
      <c r="P439" s="181">
        <v>2530</v>
      </c>
      <c r="Q439" s="178"/>
      <c r="R439" s="179"/>
      <c r="S439" s="179"/>
      <c r="T439" s="179"/>
      <c r="U439" s="179"/>
      <c r="V439" s="179"/>
      <c r="W439" s="179"/>
      <c r="X439" s="179"/>
      <c r="Y439" s="179"/>
      <c r="Z439" s="179"/>
      <c r="AA439" s="179"/>
      <c r="AB439" s="179"/>
      <c r="AC439" s="179"/>
      <c r="AD439" s="179"/>
      <c r="AE439" s="179"/>
      <c r="AF439" s="179"/>
      <c r="AG439" s="179"/>
      <c r="AH439" s="179"/>
      <c r="AI439" s="179"/>
      <c r="AJ439" s="179"/>
      <c r="AK439" s="179"/>
      <c r="AL439" s="179"/>
      <c r="AM439" s="179"/>
      <c r="AN439" s="179"/>
      <c r="AO439" s="179"/>
      <c r="AP439" s="179"/>
      <c r="AQ439" s="179"/>
      <c r="AR439" s="179"/>
      <c r="AS439" s="180" t="e">
        <v>#N/A</v>
      </c>
    </row>
    <row r="440" spans="1:45">
      <c r="A440" s="46"/>
      <c r="B440" s="30">
        <v>1</v>
      </c>
      <c r="C440" s="19">
        <v>3</v>
      </c>
      <c r="D440" s="181">
        <v>2270</v>
      </c>
      <c r="E440" s="181">
        <v>2630</v>
      </c>
      <c r="F440" s="187">
        <v>2120</v>
      </c>
      <c r="G440" s="181">
        <v>2220</v>
      </c>
      <c r="H440" s="187">
        <v>2100</v>
      </c>
      <c r="I440" s="181">
        <v>2692.6341021818812</v>
      </c>
      <c r="J440" s="187">
        <v>2550.9</v>
      </c>
      <c r="K440" s="187">
        <v>2519.4</v>
      </c>
      <c r="L440" s="184">
        <v>2720</v>
      </c>
      <c r="M440" s="184">
        <v>2531.5</v>
      </c>
      <c r="N440" s="184">
        <v>2696.8915299999999</v>
      </c>
      <c r="O440" s="184">
        <v>2702</v>
      </c>
      <c r="P440" s="184">
        <v>2580</v>
      </c>
      <c r="Q440" s="178"/>
      <c r="R440" s="179"/>
      <c r="S440" s="179"/>
      <c r="T440" s="179"/>
      <c r="U440" s="179"/>
      <c r="V440" s="179"/>
      <c r="W440" s="179"/>
      <c r="X440" s="179"/>
      <c r="Y440" s="179"/>
      <c r="Z440" s="179"/>
      <c r="AA440" s="179"/>
      <c r="AB440" s="179"/>
      <c r="AC440" s="179"/>
      <c r="AD440" s="179"/>
      <c r="AE440" s="179"/>
      <c r="AF440" s="179"/>
      <c r="AG440" s="179"/>
      <c r="AH440" s="179"/>
      <c r="AI440" s="179"/>
      <c r="AJ440" s="179"/>
      <c r="AK440" s="179"/>
      <c r="AL440" s="179"/>
      <c r="AM440" s="179"/>
      <c r="AN440" s="179"/>
      <c r="AO440" s="179"/>
      <c r="AP440" s="179"/>
      <c r="AQ440" s="179"/>
      <c r="AR440" s="179"/>
      <c r="AS440" s="180">
        <v>16</v>
      </c>
    </row>
    <row r="441" spans="1:45">
      <c r="A441" s="46"/>
      <c r="B441" s="30">
        <v>1</v>
      </c>
      <c r="C441" s="19">
        <v>4</v>
      </c>
      <c r="D441" s="181">
        <v>2330</v>
      </c>
      <c r="E441" s="181">
        <v>2630</v>
      </c>
      <c r="F441" s="187">
        <v>2140</v>
      </c>
      <c r="G441" s="181">
        <v>2220</v>
      </c>
      <c r="H441" s="187">
        <v>2010</v>
      </c>
      <c r="I441" s="181">
        <v>2787.476015464707</v>
      </c>
      <c r="J441" s="187">
        <v>2539.8000000000002</v>
      </c>
      <c r="K441" s="187">
        <v>2521.6</v>
      </c>
      <c r="L441" s="184">
        <v>2670</v>
      </c>
      <c r="M441" s="184">
        <v>2581.2600000000002</v>
      </c>
      <c r="N441" s="184">
        <v>2594.2433000000001</v>
      </c>
      <c r="O441" s="184">
        <v>2703.5</v>
      </c>
      <c r="P441" s="184">
        <v>2520</v>
      </c>
      <c r="Q441" s="178"/>
      <c r="R441" s="179"/>
      <c r="S441" s="179"/>
      <c r="T441" s="179"/>
      <c r="U441" s="179"/>
      <c r="V441" s="179"/>
      <c r="W441" s="179"/>
      <c r="X441" s="179"/>
      <c r="Y441" s="179"/>
      <c r="Z441" s="179"/>
      <c r="AA441" s="179"/>
      <c r="AB441" s="179"/>
      <c r="AC441" s="179"/>
      <c r="AD441" s="179"/>
      <c r="AE441" s="179"/>
      <c r="AF441" s="179"/>
      <c r="AG441" s="179"/>
      <c r="AH441" s="179"/>
      <c r="AI441" s="179"/>
      <c r="AJ441" s="179"/>
      <c r="AK441" s="179"/>
      <c r="AL441" s="179"/>
      <c r="AM441" s="179"/>
      <c r="AN441" s="179"/>
      <c r="AO441" s="179"/>
      <c r="AP441" s="179"/>
      <c r="AQ441" s="179"/>
      <c r="AR441" s="179"/>
      <c r="AS441" s="180">
        <v>2476.4810173020851</v>
      </c>
    </row>
    <row r="442" spans="1:45">
      <c r="A442" s="46"/>
      <c r="B442" s="30">
        <v>1</v>
      </c>
      <c r="C442" s="19">
        <v>5</v>
      </c>
      <c r="D442" s="181">
        <v>2150</v>
      </c>
      <c r="E442" s="181">
        <v>2640</v>
      </c>
      <c r="F442" s="181">
        <v>2120</v>
      </c>
      <c r="G442" s="181">
        <v>2280</v>
      </c>
      <c r="H442" s="181">
        <v>2140</v>
      </c>
      <c r="I442" s="181">
        <v>2801.3478098005767</v>
      </c>
      <c r="J442" s="181">
        <v>2527.4</v>
      </c>
      <c r="K442" s="181">
        <v>2548.3000000000002</v>
      </c>
      <c r="L442" s="181">
        <v>2670</v>
      </c>
      <c r="M442" s="181">
        <v>2517.5100000000002</v>
      </c>
      <c r="N442" s="181">
        <v>2645.7665900000002</v>
      </c>
      <c r="O442" s="181">
        <v>2701.5</v>
      </c>
      <c r="P442" s="181">
        <v>2540</v>
      </c>
      <c r="Q442" s="178"/>
      <c r="R442" s="179"/>
      <c r="S442" s="179"/>
      <c r="T442" s="179"/>
      <c r="U442" s="179"/>
      <c r="V442" s="179"/>
      <c r="W442" s="179"/>
      <c r="X442" s="179"/>
      <c r="Y442" s="179"/>
      <c r="Z442" s="179"/>
      <c r="AA442" s="179"/>
      <c r="AB442" s="179"/>
      <c r="AC442" s="179"/>
      <c r="AD442" s="179"/>
      <c r="AE442" s="179"/>
      <c r="AF442" s="179"/>
      <c r="AG442" s="179"/>
      <c r="AH442" s="179"/>
      <c r="AI442" s="179"/>
      <c r="AJ442" s="179"/>
      <c r="AK442" s="179"/>
      <c r="AL442" s="179"/>
      <c r="AM442" s="179"/>
      <c r="AN442" s="179"/>
      <c r="AO442" s="179"/>
      <c r="AP442" s="179"/>
      <c r="AQ442" s="179"/>
      <c r="AR442" s="179"/>
      <c r="AS442" s="180">
        <v>91</v>
      </c>
    </row>
    <row r="443" spans="1:45">
      <c r="A443" s="46"/>
      <c r="B443" s="30">
        <v>1</v>
      </c>
      <c r="C443" s="19">
        <v>6</v>
      </c>
      <c r="D443" s="181">
        <v>2080</v>
      </c>
      <c r="E443" s="181">
        <v>2640</v>
      </c>
      <c r="F443" s="181">
        <v>2130</v>
      </c>
      <c r="G443" s="181">
        <v>2240</v>
      </c>
      <c r="H443" s="181">
        <v>2010</v>
      </c>
      <c r="I443" s="181">
        <v>2696.0239704289638</v>
      </c>
      <c r="J443" s="181">
        <v>2508.9</v>
      </c>
      <c r="K443" s="181">
        <v>2607.4</v>
      </c>
      <c r="L443" s="181">
        <v>2690</v>
      </c>
      <c r="M443" s="181">
        <v>2449.6</v>
      </c>
      <c r="N443" s="181">
        <v>2679.0052900000001</v>
      </c>
      <c r="O443" s="181">
        <v>2743</v>
      </c>
      <c r="P443" s="220">
        <v>2620</v>
      </c>
      <c r="Q443" s="178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82"/>
    </row>
    <row r="444" spans="1:45">
      <c r="A444" s="46"/>
      <c r="B444" s="31" t="s">
        <v>222</v>
      </c>
      <c r="C444" s="23"/>
      <c r="D444" s="183">
        <v>2206.6666666666665</v>
      </c>
      <c r="E444" s="183">
        <v>2626.6666666666665</v>
      </c>
      <c r="F444" s="183">
        <v>2130</v>
      </c>
      <c r="G444" s="183">
        <v>2226.6666666666665</v>
      </c>
      <c r="H444" s="183">
        <v>2095</v>
      </c>
      <c r="I444" s="183">
        <v>2732.1506793764092</v>
      </c>
      <c r="J444" s="183">
        <v>2524.9500000000003</v>
      </c>
      <c r="K444" s="183">
        <v>2545.9499999999998</v>
      </c>
      <c r="L444" s="183">
        <v>2705</v>
      </c>
      <c r="M444" s="183">
        <v>2519.8933333333334</v>
      </c>
      <c r="N444" s="183">
        <v>2640.97588</v>
      </c>
      <c r="O444" s="183">
        <v>2700.3333333333335</v>
      </c>
      <c r="P444" s="183">
        <v>2553.3333333333335</v>
      </c>
      <c r="Q444" s="178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82"/>
    </row>
    <row r="445" spans="1:45">
      <c r="A445" s="46"/>
      <c r="B445" s="2" t="s">
        <v>223</v>
      </c>
      <c r="C445" s="44"/>
      <c r="D445" s="184">
        <v>2210</v>
      </c>
      <c r="E445" s="184">
        <v>2630</v>
      </c>
      <c r="F445" s="184">
        <v>2130</v>
      </c>
      <c r="G445" s="184">
        <v>2220</v>
      </c>
      <c r="H445" s="184">
        <v>2110</v>
      </c>
      <c r="I445" s="184">
        <v>2715.7208505859971</v>
      </c>
      <c r="J445" s="184">
        <v>2520.8500000000004</v>
      </c>
      <c r="K445" s="184">
        <v>2534.9499999999998</v>
      </c>
      <c r="L445" s="184">
        <v>2705</v>
      </c>
      <c r="M445" s="184">
        <v>2523.36</v>
      </c>
      <c r="N445" s="184">
        <v>2646.0917100000001</v>
      </c>
      <c r="O445" s="184">
        <v>2701.75</v>
      </c>
      <c r="P445" s="184">
        <v>2535</v>
      </c>
      <c r="Q445" s="178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82"/>
    </row>
    <row r="446" spans="1:45">
      <c r="A446" s="46"/>
      <c r="B446" s="2" t="s">
        <v>224</v>
      </c>
      <c r="C446" s="44"/>
      <c r="D446" s="184">
        <v>126.91204303243514</v>
      </c>
      <c r="E446" s="184">
        <v>15.055453054181619</v>
      </c>
      <c r="F446" s="184">
        <v>8.9442719099991592</v>
      </c>
      <c r="G446" s="184">
        <v>30.110906108363242</v>
      </c>
      <c r="H446" s="184">
        <v>72.318738927058178</v>
      </c>
      <c r="I446" s="184">
        <v>51.856991339219434</v>
      </c>
      <c r="J446" s="184">
        <v>17.57757093571237</v>
      </c>
      <c r="K446" s="184">
        <v>37.478407116631871</v>
      </c>
      <c r="L446" s="184">
        <v>35.071355833500363</v>
      </c>
      <c r="M446" s="184">
        <v>42.489132571360805</v>
      </c>
      <c r="N446" s="184">
        <v>44.9646839928253</v>
      </c>
      <c r="O446" s="184">
        <v>27.636328747984361</v>
      </c>
      <c r="P446" s="184">
        <v>38.815804341359033</v>
      </c>
      <c r="Q446" s="178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82"/>
    </row>
    <row r="447" spans="1:45">
      <c r="A447" s="46"/>
      <c r="B447" s="2" t="s">
        <v>85</v>
      </c>
      <c r="C447" s="44"/>
      <c r="D447" s="24">
        <v>5.7513010437659433E-2</v>
      </c>
      <c r="E447" s="24">
        <v>5.7317714673280279E-3</v>
      </c>
      <c r="F447" s="24">
        <v>4.1991886901404504E-3</v>
      </c>
      <c r="G447" s="24">
        <v>1.3522862024714031E-2</v>
      </c>
      <c r="H447" s="24">
        <v>3.4519684452056408E-2</v>
      </c>
      <c r="I447" s="24">
        <v>1.8980282358019639E-2</v>
      </c>
      <c r="J447" s="24">
        <v>6.9615520844818184E-3</v>
      </c>
      <c r="K447" s="24">
        <v>1.472079464114844E-2</v>
      </c>
      <c r="L447" s="24">
        <v>1.2965381084473333E-2</v>
      </c>
      <c r="M447" s="24">
        <v>1.6861480606861986E-2</v>
      </c>
      <c r="N447" s="24">
        <v>1.7025783663281811E-2</v>
      </c>
      <c r="O447" s="24">
        <v>1.0234413806190975E-2</v>
      </c>
      <c r="P447" s="24">
        <v>1.520201214413539E-2</v>
      </c>
      <c r="Q447" s="13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99"/>
    </row>
    <row r="448" spans="1:45">
      <c r="A448" s="46"/>
      <c r="B448" s="2" t="s">
        <v>225</v>
      </c>
      <c r="C448" s="44"/>
      <c r="D448" s="24">
        <v>-0.10895070414444696</v>
      </c>
      <c r="E448" s="24">
        <v>6.0644781169449713E-2</v>
      </c>
      <c r="F448" s="24">
        <v>-0.13990861019380907</v>
      </c>
      <c r="G448" s="24">
        <v>-0.10087472865330904</v>
      </c>
      <c r="H448" s="24">
        <v>-0.15404156730330043</v>
      </c>
      <c r="I448" s="24">
        <v>0.10323909623698801</v>
      </c>
      <c r="J448" s="24">
        <v>1.9571715817437552E-2</v>
      </c>
      <c r="K448" s="24">
        <v>2.8051490083132347E-2</v>
      </c>
      <c r="L448" s="24">
        <v>9.227568517640683E-2</v>
      </c>
      <c r="M448" s="24">
        <v>1.7529840014094855E-2</v>
      </c>
      <c r="N448" s="24">
        <v>6.6422823978323109E-2</v>
      </c>
      <c r="O448" s="24">
        <v>9.0391290895141418E-2</v>
      </c>
      <c r="P448" s="24">
        <v>3.103287103527741E-2</v>
      </c>
      <c r="Q448" s="13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99"/>
    </row>
    <row r="449" spans="1:45">
      <c r="A449" s="46"/>
      <c r="B449" s="83" t="s">
        <v>226</v>
      </c>
      <c r="C449" s="84"/>
      <c r="D449" s="82">
        <v>1.4</v>
      </c>
      <c r="E449" s="82">
        <v>0.36</v>
      </c>
      <c r="F449" s="82">
        <v>1.72</v>
      </c>
      <c r="G449" s="82">
        <v>1.32</v>
      </c>
      <c r="H449" s="82">
        <v>1.87</v>
      </c>
      <c r="I449" s="82">
        <v>0.81</v>
      </c>
      <c r="J449" s="82">
        <v>0.06</v>
      </c>
      <c r="K449" s="82">
        <v>0.03</v>
      </c>
      <c r="L449" s="82">
        <v>0.69</v>
      </c>
      <c r="M449" s="82">
        <v>0.08</v>
      </c>
      <c r="N449" s="82">
        <v>0.42</v>
      </c>
      <c r="O449" s="82">
        <v>0.67</v>
      </c>
      <c r="P449" s="82">
        <v>0</v>
      </c>
      <c r="Q449" s="13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99"/>
    </row>
    <row r="450" spans="1:45">
      <c r="B450" s="47"/>
      <c r="C450" s="31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AS450" s="99"/>
    </row>
    <row r="451" spans="1:45">
      <c r="B451" s="50" t="s">
        <v>549</v>
      </c>
      <c r="AS451" s="43" t="s">
        <v>65</v>
      </c>
    </row>
    <row r="452" spans="1:45">
      <c r="A452" s="39" t="s">
        <v>20</v>
      </c>
      <c r="B452" s="29" t="s">
        <v>123</v>
      </c>
      <c r="C452" s="26" t="s">
        <v>124</v>
      </c>
      <c r="D452" s="27" t="s">
        <v>216</v>
      </c>
      <c r="E452" s="28" t="s">
        <v>216</v>
      </c>
      <c r="F452" s="28" t="s">
        <v>216</v>
      </c>
      <c r="G452" s="28" t="s">
        <v>216</v>
      </c>
      <c r="H452" s="28" t="s">
        <v>216</v>
      </c>
      <c r="I452" s="28" t="s">
        <v>216</v>
      </c>
      <c r="J452" s="28" t="s">
        <v>216</v>
      </c>
      <c r="K452" s="28" t="s">
        <v>216</v>
      </c>
      <c r="L452" s="28" t="s">
        <v>216</v>
      </c>
      <c r="M452" s="28" t="s">
        <v>216</v>
      </c>
      <c r="N452" s="28" t="s">
        <v>216</v>
      </c>
      <c r="O452" s="28" t="s">
        <v>216</v>
      </c>
      <c r="P452" s="28" t="s">
        <v>216</v>
      </c>
      <c r="Q452" s="28" t="s">
        <v>216</v>
      </c>
      <c r="R452" s="131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3">
        <v>1</v>
      </c>
    </row>
    <row r="453" spans="1:45">
      <c r="A453" s="46"/>
      <c r="B453" s="30" t="s">
        <v>217</v>
      </c>
      <c r="C453" s="19" t="s">
        <v>217</v>
      </c>
      <c r="D453" s="129" t="s">
        <v>230</v>
      </c>
      <c r="E453" s="130" t="s">
        <v>281</v>
      </c>
      <c r="F453" s="130" t="s">
        <v>282</v>
      </c>
      <c r="G453" s="130" t="s">
        <v>283</v>
      </c>
      <c r="H453" s="130" t="s">
        <v>284</v>
      </c>
      <c r="I453" s="130" t="s">
        <v>295</v>
      </c>
      <c r="J453" s="130" t="s">
        <v>274</v>
      </c>
      <c r="K453" s="130" t="s">
        <v>218</v>
      </c>
      <c r="L453" s="130" t="s">
        <v>296</v>
      </c>
      <c r="M453" s="130" t="s">
        <v>275</v>
      </c>
      <c r="N453" s="130" t="s">
        <v>276</v>
      </c>
      <c r="O453" s="130" t="s">
        <v>219</v>
      </c>
      <c r="P453" s="130" t="s">
        <v>280</v>
      </c>
      <c r="Q453" s="130" t="s">
        <v>232</v>
      </c>
      <c r="R453" s="131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3" t="s">
        <v>3</v>
      </c>
    </row>
    <row r="454" spans="1:45">
      <c r="A454" s="46"/>
      <c r="B454" s="30"/>
      <c r="C454" s="19"/>
      <c r="D454" s="20" t="s">
        <v>297</v>
      </c>
      <c r="E454" s="21" t="s">
        <v>297</v>
      </c>
      <c r="F454" s="21" t="s">
        <v>297</v>
      </c>
      <c r="G454" s="21" t="s">
        <v>297</v>
      </c>
      <c r="H454" s="21" t="s">
        <v>297</v>
      </c>
      <c r="I454" s="21" t="s">
        <v>297</v>
      </c>
      <c r="J454" s="21" t="s">
        <v>297</v>
      </c>
      <c r="K454" s="21" t="s">
        <v>297</v>
      </c>
      <c r="L454" s="21" t="s">
        <v>298</v>
      </c>
      <c r="M454" s="21" t="s">
        <v>297</v>
      </c>
      <c r="N454" s="21" t="s">
        <v>125</v>
      </c>
      <c r="O454" s="21" t="s">
        <v>298</v>
      </c>
      <c r="P454" s="21" t="s">
        <v>125</v>
      </c>
      <c r="Q454" s="21" t="s">
        <v>297</v>
      </c>
      <c r="R454" s="131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3">
        <v>1</v>
      </c>
    </row>
    <row r="455" spans="1:45">
      <c r="A455" s="46"/>
      <c r="B455" s="30"/>
      <c r="C455" s="19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131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3">
        <v>1</v>
      </c>
    </row>
    <row r="456" spans="1:45">
      <c r="A456" s="46"/>
      <c r="B456" s="29">
        <v>1</v>
      </c>
      <c r="C456" s="25">
        <v>1</v>
      </c>
      <c r="D456" s="207">
        <v>9.1999999999999993</v>
      </c>
      <c r="E456" s="192">
        <v>11.9</v>
      </c>
      <c r="F456" s="193">
        <v>10.4</v>
      </c>
      <c r="G456" s="192">
        <v>12.6</v>
      </c>
      <c r="H456" s="193">
        <v>11.2</v>
      </c>
      <c r="I456" s="192">
        <v>12.948905742663802</v>
      </c>
      <c r="J456" s="193">
        <v>12.1</v>
      </c>
      <c r="K456" s="192">
        <v>13</v>
      </c>
      <c r="L456" s="192">
        <v>11.8</v>
      </c>
      <c r="M456" s="192">
        <v>10.9</v>
      </c>
      <c r="N456" s="192">
        <v>14.254447510039601</v>
      </c>
      <c r="O456" s="192">
        <v>13</v>
      </c>
      <c r="P456" s="192">
        <v>10</v>
      </c>
      <c r="Q456" s="192">
        <v>12</v>
      </c>
      <c r="R456" s="194"/>
      <c r="S456" s="195"/>
      <c r="T456" s="195"/>
      <c r="U456" s="195"/>
      <c r="V456" s="195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5"/>
      <c r="AI456" s="195"/>
      <c r="AJ456" s="195"/>
      <c r="AK456" s="195"/>
      <c r="AL456" s="195"/>
      <c r="AM456" s="195"/>
      <c r="AN456" s="195"/>
      <c r="AO456" s="195"/>
      <c r="AP456" s="195"/>
      <c r="AQ456" s="195"/>
      <c r="AR456" s="195"/>
      <c r="AS456" s="196">
        <v>1</v>
      </c>
    </row>
    <row r="457" spans="1:45">
      <c r="A457" s="46"/>
      <c r="B457" s="30">
        <v>1</v>
      </c>
      <c r="C457" s="19">
        <v>2</v>
      </c>
      <c r="D457" s="198">
        <v>9.9</v>
      </c>
      <c r="E457" s="198">
        <v>12.5</v>
      </c>
      <c r="F457" s="199">
        <v>10.5</v>
      </c>
      <c r="G457" s="198">
        <v>12.3</v>
      </c>
      <c r="H457" s="199">
        <v>10.6</v>
      </c>
      <c r="I457" s="198">
        <v>12.656590730808343</v>
      </c>
      <c r="J457" s="199">
        <v>12.1</v>
      </c>
      <c r="K457" s="198">
        <v>13</v>
      </c>
      <c r="L457" s="198">
        <v>11.8</v>
      </c>
      <c r="M457" s="198">
        <v>10.4</v>
      </c>
      <c r="N457" s="198">
        <v>14.186968315401</v>
      </c>
      <c r="O457" s="198">
        <v>12</v>
      </c>
      <c r="P457" s="198">
        <v>15</v>
      </c>
      <c r="Q457" s="198">
        <v>11.5</v>
      </c>
      <c r="R457" s="194"/>
      <c r="S457" s="195"/>
      <c r="T457" s="195"/>
      <c r="U457" s="195"/>
      <c r="V457" s="195"/>
      <c r="W457" s="195"/>
      <c r="X457" s="195"/>
      <c r="Y457" s="195"/>
      <c r="Z457" s="195"/>
      <c r="AA457" s="195"/>
      <c r="AB457" s="195"/>
      <c r="AC457" s="195"/>
      <c r="AD457" s="195"/>
      <c r="AE457" s="195"/>
      <c r="AF457" s="195"/>
      <c r="AG457" s="195"/>
      <c r="AH457" s="195"/>
      <c r="AI457" s="195"/>
      <c r="AJ457" s="195"/>
      <c r="AK457" s="195"/>
      <c r="AL457" s="195"/>
      <c r="AM457" s="195"/>
      <c r="AN457" s="195"/>
      <c r="AO457" s="195"/>
      <c r="AP457" s="195"/>
      <c r="AQ457" s="195"/>
      <c r="AR457" s="195"/>
      <c r="AS457" s="196" t="e">
        <v>#N/A</v>
      </c>
    </row>
    <row r="458" spans="1:45">
      <c r="A458" s="46"/>
      <c r="B458" s="30">
        <v>1</v>
      </c>
      <c r="C458" s="19">
        <v>3</v>
      </c>
      <c r="D458" s="198">
        <v>10</v>
      </c>
      <c r="E458" s="198">
        <v>12.2</v>
      </c>
      <c r="F458" s="199">
        <v>11.1</v>
      </c>
      <c r="G458" s="198">
        <v>12.6</v>
      </c>
      <c r="H458" s="199">
        <v>11</v>
      </c>
      <c r="I458" s="198">
        <v>13.386657036893942</v>
      </c>
      <c r="J458" s="199">
        <v>12.1</v>
      </c>
      <c r="K458" s="199">
        <v>13</v>
      </c>
      <c r="L458" s="202">
        <v>12</v>
      </c>
      <c r="M458" s="202">
        <v>10</v>
      </c>
      <c r="N458" s="202">
        <v>13.8567322422085</v>
      </c>
      <c r="O458" s="202">
        <v>13</v>
      </c>
      <c r="P458" s="202">
        <v>10</v>
      </c>
      <c r="Q458" s="202">
        <v>12</v>
      </c>
      <c r="R458" s="194"/>
      <c r="S458" s="195"/>
      <c r="T458" s="195"/>
      <c r="U458" s="195"/>
      <c r="V458" s="195"/>
      <c r="W458" s="195"/>
      <c r="X458" s="195"/>
      <c r="Y458" s="195"/>
      <c r="Z458" s="195"/>
      <c r="AA458" s="195"/>
      <c r="AB458" s="195"/>
      <c r="AC458" s="195"/>
      <c r="AD458" s="195"/>
      <c r="AE458" s="195"/>
      <c r="AF458" s="195"/>
      <c r="AG458" s="195"/>
      <c r="AH458" s="195"/>
      <c r="AI458" s="195"/>
      <c r="AJ458" s="195"/>
      <c r="AK458" s="195"/>
      <c r="AL458" s="195"/>
      <c r="AM458" s="195"/>
      <c r="AN458" s="195"/>
      <c r="AO458" s="195"/>
      <c r="AP458" s="195"/>
      <c r="AQ458" s="195"/>
      <c r="AR458" s="195"/>
      <c r="AS458" s="196">
        <v>16</v>
      </c>
    </row>
    <row r="459" spans="1:45">
      <c r="A459" s="46"/>
      <c r="B459" s="30">
        <v>1</v>
      </c>
      <c r="C459" s="19">
        <v>4</v>
      </c>
      <c r="D459" s="198">
        <v>10.1</v>
      </c>
      <c r="E459" s="198">
        <v>11.8</v>
      </c>
      <c r="F459" s="203">
        <v>12.3</v>
      </c>
      <c r="G459" s="198">
        <v>12.7</v>
      </c>
      <c r="H459" s="199">
        <v>10</v>
      </c>
      <c r="I459" s="198">
        <v>13.029701157219153</v>
      </c>
      <c r="J459" s="199">
        <v>12.1</v>
      </c>
      <c r="K459" s="199">
        <v>13</v>
      </c>
      <c r="L459" s="202">
        <v>11.9</v>
      </c>
      <c r="M459" s="202">
        <v>10.5</v>
      </c>
      <c r="N459" s="202">
        <v>13.3226625954578</v>
      </c>
      <c r="O459" s="202">
        <v>14</v>
      </c>
      <c r="P459" s="202">
        <v>15</v>
      </c>
      <c r="Q459" s="202">
        <v>11.5</v>
      </c>
      <c r="R459" s="194"/>
      <c r="S459" s="195"/>
      <c r="T459" s="195"/>
      <c r="U459" s="195"/>
      <c r="V459" s="195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/>
      <c r="AG459" s="195"/>
      <c r="AH459" s="195"/>
      <c r="AI459" s="195"/>
      <c r="AJ459" s="195"/>
      <c r="AK459" s="195"/>
      <c r="AL459" s="195"/>
      <c r="AM459" s="195"/>
      <c r="AN459" s="195"/>
      <c r="AO459" s="195"/>
      <c r="AP459" s="195"/>
      <c r="AQ459" s="195"/>
      <c r="AR459" s="195"/>
      <c r="AS459" s="196">
        <v>12.039749537829783</v>
      </c>
    </row>
    <row r="460" spans="1:45">
      <c r="A460" s="46"/>
      <c r="B460" s="30">
        <v>1</v>
      </c>
      <c r="C460" s="19">
        <v>5</v>
      </c>
      <c r="D460" s="198">
        <v>10</v>
      </c>
      <c r="E460" s="198">
        <v>11.7</v>
      </c>
      <c r="F460" s="198">
        <v>10.9</v>
      </c>
      <c r="G460" s="198">
        <v>13</v>
      </c>
      <c r="H460" s="198">
        <v>10.4</v>
      </c>
      <c r="I460" s="198">
        <v>13.609197000000004</v>
      </c>
      <c r="J460" s="198">
        <v>11.8</v>
      </c>
      <c r="K460" s="198">
        <v>14</v>
      </c>
      <c r="L460" s="198">
        <v>11.6</v>
      </c>
      <c r="M460" s="198">
        <v>10.5</v>
      </c>
      <c r="N460" s="198">
        <v>13.592157985415099</v>
      </c>
      <c r="O460" s="198">
        <v>13</v>
      </c>
      <c r="P460" s="198">
        <v>15</v>
      </c>
      <c r="Q460" s="198">
        <v>12</v>
      </c>
      <c r="R460" s="194"/>
      <c r="S460" s="195"/>
      <c r="T460" s="195"/>
      <c r="U460" s="195"/>
      <c r="V460" s="195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5"/>
      <c r="AI460" s="195"/>
      <c r="AJ460" s="195"/>
      <c r="AK460" s="195"/>
      <c r="AL460" s="195"/>
      <c r="AM460" s="195"/>
      <c r="AN460" s="195"/>
      <c r="AO460" s="195"/>
      <c r="AP460" s="195"/>
      <c r="AQ460" s="195"/>
      <c r="AR460" s="195"/>
      <c r="AS460" s="196">
        <v>92</v>
      </c>
    </row>
    <row r="461" spans="1:45">
      <c r="A461" s="46"/>
      <c r="B461" s="30">
        <v>1</v>
      </c>
      <c r="C461" s="19">
        <v>6</v>
      </c>
      <c r="D461" s="198">
        <v>9.9</v>
      </c>
      <c r="E461" s="198">
        <v>11.8</v>
      </c>
      <c r="F461" s="198">
        <v>10.8</v>
      </c>
      <c r="G461" s="198">
        <v>13</v>
      </c>
      <c r="H461" s="198">
        <v>10</v>
      </c>
      <c r="I461" s="198">
        <v>13.286485024442003</v>
      </c>
      <c r="J461" s="198">
        <v>11.9</v>
      </c>
      <c r="K461" s="198">
        <v>13</v>
      </c>
      <c r="L461" s="198">
        <v>12</v>
      </c>
      <c r="M461" s="198">
        <v>10.4</v>
      </c>
      <c r="N461" s="198">
        <v>14.188455837152601</v>
      </c>
      <c r="O461" s="198">
        <v>13</v>
      </c>
      <c r="P461" s="198">
        <v>15</v>
      </c>
      <c r="Q461" s="198">
        <v>11.5</v>
      </c>
      <c r="R461" s="194"/>
      <c r="S461" s="195"/>
      <c r="T461" s="195"/>
      <c r="U461" s="195"/>
      <c r="V461" s="195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/>
      <c r="AG461" s="195"/>
      <c r="AH461" s="195"/>
      <c r="AI461" s="195"/>
      <c r="AJ461" s="195"/>
      <c r="AK461" s="195"/>
      <c r="AL461" s="195"/>
      <c r="AM461" s="195"/>
      <c r="AN461" s="195"/>
      <c r="AO461" s="195"/>
      <c r="AP461" s="195"/>
      <c r="AQ461" s="195"/>
      <c r="AR461" s="195"/>
      <c r="AS461" s="200"/>
    </row>
    <row r="462" spans="1:45">
      <c r="A462" s="46"/>
      <c r="B462" s="31" t="s">
        <v>222</v>
      </c>
      <c r="C462" s="23"/>
      <c r="D462" s="201">
        <v>9.85</v>
      </c>
      <c r="E462" s="201">
        <v>11.983333333333333</v>
      </c>
      <c r="F462" s="201">
        <v>11</v>
      </c>
      <c r="G462" s="201">
        <v>12.700000000000001</v>
      </c>
      <c r="H462" s="201">
        <v>10.533333333333333</v>
      </c>
      <c r="I462" s="201">
        <v>13.15292278200454</v>
      </c>
      <c r="J462" s="201">
        <v>12.016666666666667</v>
      </c>
      <c r="K462" s="201">
        <v>13.166666666666666</v>
      </c>
      <c r="L462" s="201">
        <v>11.85</v>
      </c>
      <c r="M462" s="201">
        <v>10.45</v>
      </c>
      <c r="N462" s="201">
        <v>13.900237414279102</v>
      </c>
      <c r="O462" s="201">
        <v>13</v>
      </c>
      <c r="P462" s="201">
        <v>13.333333333333334</v>
      </c>
      <c r="Q462" s="201">
        <v>11.75</v>
      </c>
      <c r="R462" s="194"/>
      <c r="S462" s="195"/>
      <c r="T462" s="195"/>
      <c r="U462" s="195"/>
      <c r="V462" s="195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5"/>
      <c r="AQ462" s="195"/>
      <c r="AR462" s="195"/>
      <c r="AS462" s="200"/>
    </row>
    <row r="463" spans="1:45">
      <c r="A463" s="46"/>
      <c r="B463" s="2" t="s">
        <v>223</v>
      </c>
      <c r="C463" s="44"/>
      <c r="D463" s="202">
        <v>9.9499999999999993</v>
      </c>
      <c r="E463" s="202">
        <v>11.850000000000001</v>
      </c>
      <c r="F463" s="202">
        <v>10.850000000000001</v>
      </c>
      <c r="G463" s="202">
        <v>12.649999999999999</v>
      </c>
      <c r="H463" s="202">
        <v>10.5</v>
      </c>
      <c r="I463" s="202">
        <v>13.158093090830578</v>
      </c>
      <c r="J463" s="202">
        <v>12.1</v>
      </c>
      <c r="K463" s="202">
        <v>13</v>
      </c>
      <c r="L463" s="202">
        <v>11.850000000000001</v>
      </c>
      <c r="M463" s="202">
        <v>10.45</v>
      </c>
      <c r="N463" s="202">
        <v>14.021850278804749</v>
      </c>
      <c r="O463" s="202">
        <v>13</v>
      </c>
      <c r="P463" s="202">
        <v>15</v>
      </c>
      <c r="Q463" s="202">
        <v>11.75</v>
      </c>
      <c r="R463" s="194"/>
      <c r="S463" s="195"/>
      <c r="T463" s="195"/>
      <c r="U463" s="195"/>
      <c r="V463" s="195"/>
      <c r="W463" s="195"/>
      <c r="X463" s="195"/>
      <c r="Y463" s="195"/>
      <c r="Z463" s="195"/>
      <c r="AA463" s="195"/>
      <c r="AB463" s="195"/>
      <c r="AC463" s="195"/>
      <c r="AD463" s="195"/>
      <c r="AE463" s="195"/>
      <c r="AF463" s="195"/>
      <c r="AG463" s="195"/>
      <c r="AH463" s="195"/>
      <c r="AI463" s="195"/>
      <c r="AJ463" s="195"/>
      <c r="AK463" s="195"/>
      <c r="AL463" s="195"/>
      <c r="AM463" s="195"/>
      <c r="AN463" s="195"/>
      <c r="AO463" s="195"/>
      <c r="AP463" s="195"/>
      <c r="AQ463" s="195"/>
      <c r="AR463" s="195"/>
      <c r="AS463" s="200"/>
    </row>
    <row r="464" spans="1:45">
      <c r="A464" s="46"/>
      <c r="B464" s="2" t="s">
        <v>224</v>
      </c>
      <c r="C464" s="44"/>
      <c r="D464" s="202">
        <v>0.32710854467592276</v>
      </c>
      <c r="E464" s="202">
        <v>0.30605010483034734</v>
      </c>
      <c r="F464" s="202">
        <v>0.6870225614927068</v>
      </c>
      <c r="G464" s="202">
        <v>0.26832815729997461</v>
      </c>
      <c r="H464" s="202">
        <v>0.50066622281382878</v>
      </c>
      <c r="I464" s="202">
        <v>0.34170418865496349</v>
      </c>
      <c r="J464" s="202">
        <v>0.13291601358251209</v>
      </c>
      <c r="K464" s="202">
        <v>0.40824829046386302</v>
      </c>
      <c r="L464" s="202">
        <v>0.15165750888103105</v>
      </c>
      <c r="M464" s="202">
        <v>0.28809720581775877</v>
      </c>
      <c r="N464" s="202">
        <v>0.37977560919654835</v>
      </c>
      <c r="O464" s="202">
        <v>0.63245553203367588</v>
      </c>
      <c r="P464" s="202">
        <v>2.5819888974716085</v>
      </c>
      <c r="Q464" s="202">
        <v>0.27386127875258304</v>
      </c>
      <c r="R464" s="194"/>
      <c r="S464" s="195"/>
      <c r="T464" s="195"/>
      <c r="U464" s="195"/>
      <c r="V464" s="195"/>
      <c r="W464" s="195"/>
      <c r="X464" s="195"/>
      <c r="Y464" s="195"/>
      <c r="Z464" s="195"/>
      <c r="AA464" s="195"/>
      <c r="AB464" s="195"/>
      <c r="AC464" s="195"/>
      <c r="AD464" s="195"/>
      <c r="AE464" s="195"/>
      <c r="AF464" s="195"/>
      <c r="AG464" s="195"/>
      <c r="AH464" s="195"/>
      <c r="AI464" s="195"/>
      <c r="AJ464" s="195"/>
      <c r="AK464" s="195"/>
      <c r="AL464" s="195"/>
      <c r="AM464" s="195"/>
      <c r="AN464" s="195"/>
      <c r="AO464" s="195"/>
      <c r="AP464" s="195"/>
      <c r="AQ464" s="195"/>
      <c r="AR464" s="195"/>
      <c r="AS464" s="200"/>
    </row>
    <row r="465" spans="1:45">
      <c r="A465" s="46"/>
      <c r="B465" s="2" t="s">
        <v>85</v>
      </c>
      <c r="C465" s="44"/>
      <c r="D465" s="24">
        <v>3.320898930720028E-2</v>
      </c>
      <c r="E465" s="24">
        <v>2.553964713466042E-2</v>
      </c>
      <c r="F465" s="24">
        <v>6.2456596499336985E-2</v>
      </c>
      <c r="G465" s="24">
        <v>2.1128201362202722E-2</v>
      </c>
      <c r="H465" s="24">
        <v>4.7531603431692604E-2</v>
      </c>
      <c r="I465" s="24">
        <v>2.5979335111924597E-2</v>
      </c>
      <c r="J465" s="24">
        <v>1.1060972004092545E-2</v>
      </c>
      <c r="K465" s="24">
        <v>3.1006199275736432E-2</v>
      </c>
      <c r="L465" s="24">
        <v>1.2798102015276883E-2</v>
      </c>
      <c r="M465" s="24">
        <v>2.7569110604570218E-2</v>
      </c>
      <c r="N465" s="24">
        <v>2.7321519617098163E-2</v>
      </c>
      <c r="O465" s="24">
        <v>4.8650425541051992E-2</v>
      </c>
      <c r="P465" s="24">
        <v>0.19364916731037063</v>
      </c>
      <c r="Q465" s="24">
        <v>2.3307342872560258E-2</v>
      </c>
      <c r="R465" s="131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99"/>
    </row>
    <row r="466" spans="1:45">
      <c r="A466" s="46"/>
      <c r="B466" s="2" t="s">
        <v>225</v>
      </c>
      <c r="C466" s="44"/>
      <c r="D466" s="24">
        <v>-0.18187666869227037</v>
      </c>
      <c r="E466" s="24">
        <v>-4.6858287474491611E-3</v>
      </c>
      <c r="F466" s="24">
        <v>-8.6359731534515149E-2</v>
      </c>
      <c r="G466" s="24">
        <v>5.4839219046514343E-2</v>
      </c>
      <c r="H466" s="24">
        <v>-0.1251202277724448</v>
      </c>
      <c r="I466" s="24">
        <v>9.2458172877856404E-2</v>
      </c>
      <c r="J466" s="24">
        <v>-1.9172218733112256E-3</v>
      </c>
      <c r="K466" s="24">
        <v>9.3599715284443885E-2</v>
      </c>
      <c r="L466" s="24">
        <v>-1.5760256244000459E-2</v>
      </c>
      <c r="M466" s="24">
        <v>-0.13204174495778942</v>
      </c>
      <c r="N466" s="24">
        <v>0.15452878571963047</v>
      </c>
      <c r="O466" s="24">
        <v>7.9756680913754874E-2</v>
      </c>
      <c r="P466" s="24">
        <v>0.10744274965513312</v>
      </c>
      <c r="Q466" s="24">
        <v>-2.4066076866413932E-2</v>
      </c>
      <c r="R466" s="131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99"/>
    </row>
    <row r="467" spans="1:45">
      <c r="A467" s="46"/>
      <c r="B467" s="83" t="s">
        <v>226</v>
      </c>
      <c r="C467" s="84"/>
      <c r="D467" s="82">
        <v>1.17</v>
      </c>
      <c r="E467" s="82">
        <v>0.01</v>
      </c>
      <c r="F467" s="82">
        <v>0.73</v>
      </c>
      <c r="G467" s="82">
        <v>0.41</v>
      </c>
      <c r="H467" s="82">
        <v>0.85</v>
      </c>
      <c r="I467" s="82">
        <v>0.67</v>
      </c>
      <c r="J467" s="82">
        <v>0.01</v>
      </c>
      <c r="K467" s="82">
        <v>0.68</v>
      </c>
      <c r="L467" s="82">
        <v>0.09</v>
      </c>
      <c r="M467" s="82">
        <v>0.9</v>
      </c>
      <c r="N467" s="82">
        <v>1.1000000000000001</v>
      </c>
      <c r="O467" s="82">
        <v>0.57999999999999996</v>
      </c>
      <c r="P467" s="82">
        <v>0.78</v>
      </c>
      <c r="Q467" s="82">
        <v>0.15</v>
      </c>
      <c r="R467" s="131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99"/>
    </row>
    <row r="468" spans="1:45">
      <c r="B468" s="47"/>
      <c r="C468" s="31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AS468" s="99"/>
    </row>
    <row r="469" spans="1:45">
      <c r="B469" s="50" t="s">
        <v>610</v>
      </c>
      <c r="AS469" s="43" t="s">
        <v>65</v>
      </c>
    </row>
    <row r="470" spans="1:45">
      <c r="A470" s="39" t="s">
        <v>23</v>
      </c>
      <c r="B470" s="29" t="s">
        <v>123</v>
      </c>
      <c r="C470" s="26" t="s">
        <v>124</v>
      </c>
      <c r="D470" s="27" t="s">
        <v>216</v>
      </c>
      <c r="E470" s="28" t="s">
        <v>216</v>
      </c>
      <c r="F470" s="28" t="s">
        <v>216</v>
      </c>
      <c r="G470" s="28" t="s">
        <v>216</v>
      </c>
      <c r="H470" s="28" t="s">
        <v>216</v>
      </c>
      <c r="I470" s="28" t="s">
        <v>216</v>
      </c>
      <c r="J470" s="28" t="s">
        <v>216</v>
      </c>
      <c r="K470" s="28" t="s">
        <v>216</v>
      </c>
      <c r="L470" s="28" t="s">
        <v>216</v>
      </c>
      <c r="M470" s="28" t="s">
        <v>216</v>
      </c>
      <c r="N470" s="28" t="s">
        <v>216</v>
      </c>
      <c r="O470" s="28" t="s">
        <v>216</v>
      </c>
      <c r="P470" s="28" t="s">
        <v>216</v>
      </c>
      <c r="Q470" s="13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3">
        <v>1</v>
      </c>
    </row>
    <row r="471" spans="1:45">
      <c r="A471" s="46"/>
      <c r="B471" s="30" t="s">
        <v>217</v>
      </c>
      <c r="C471" s="19" t="s">
        <v>217</v>
      </c>
      <c r="D471" s="129" t="s">
        <v>230</v>
      </c>
      <c r="E471" s="130" t="s">
        <v>281</v>
      </c>
      <c r="F471" s="130" t="s">
        <v>282</v>
      </c>
      <c r="G471" s="130" t="s">
        <v>283</v>
      </c>
      <c r="H471" s="130" t="s">
        <v>284</v>
      </c>
      <c r="I471" s="130" t="s">
        <v>295</v>
      </c>
      <c r="J471" s="130" t="s">
        <v>274</v>
      </c>
      <c r="K471" s="130" t="s">
        <v>218</v>
      </c>
      <c r="L471" s="130" t="s">
        <v>296</v>
      </c>
      <c r="M471" s="130" t="s">
        <v>275</v>
      </c>
      <c r="N471" s="130" t="s">
        <v>276</v>
      </c>
      <c r="O471" s="130" t="s">
        <v>280</v>
      </c>
      <c r="P471" s="130" t="s">
        <v>232</v>
      </c>
      <c r="Q471" s="13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3" t="s">
        <v>3</v>
      </c>
    </row>
    <row r="472" spans="1:45">
      <c r="A472" s="46"/>
      <c r="B472" s="30"/>
      <c r="C472" s="19"/>
      <c r="D472" s="20" t="s">
        <v>297</v>
      </c>
      <c r="E472" s="21" t="s">
        <v>297</v>
      </c>
      <c r="F472" s="21" t="s">
        <v>297</v>
      </c>
      <c r="G472" s="21" t="s">
        <v>297</v>
      </c>
      <c r="H472" s="21" t="s">
        <v>297</v>
      </c>
      <c r="I472" s="21" t="s">
        <v>297</v>
      </c>
      <c r="J472" s="21" t="s">
        <v>297</v>
      </c>
      <c r="K472" s="21" t="s">
        <v>297</v>
      </c>
      <c r="L472" s="21" t="s">
        <v>298</v>
      </c>
      <c r="M472" s="21" t="s">
        <v>297</v>
      </c>
      <c r="N472" s="21" t="s">
        <v>297</v>
      </c>
      <c r="O472" s="21" t="s">
        <v>125</v>
      </c>
      <c r="P472" s="21" t="s">
        <v>297</v>
      </c>
      <c r="Q472" s="13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3">
        <v>2</v>
      </c>
    </row>
    <row r="473" spans="1:45">
      <c r="A473" s="46"/>
      <c r="B473" s="30"/>
      <c r="C473" s="19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13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3">
        <v>2</v>
      </c>
    </row>
    <row r="474" spans="1:45">
      <c r="A474" s="46"/>
      <c r="B474" s="29">
        <v>1</v>
      </c>
      <c r="C474" s="25">
        <v>1</v>
      </c>
      <c r="D474" s="32">
        <v>0.52</v>
      </c>
      <c r="E474" s="32">
        <v>0.4</v>
      </c>
      <c r="F474" s="33">
        <v>0.41</v>
      </c>
      <c r="G474" s="32">
        <v>0.34</v>
      </c>
      <c r="H474" s="33">
        <v>0.39</v>
      </c>
      <c r="I474" s="32">
        <v>0.36128473772956859</v>
      </c>
      <c r="J474" s="33">
        <v>0.3</v>
      </c>
      <c r="K474" s="127">
        <v>0.38</v>
      </c>
      <c r="L474" s="32">
        <v>0.45200000000000001</v>
      </c>
      <c r="M474" s="32">
        <v>0.34</v>
      </c>
      <c r="N474" s="32">
        <v>0.444218621543086</v>
      </c>
      <c r="O474" s="32">
        <v>0.3</v>
      </c>
      <c r="P474" s="32">
        <v>0.42</v>
      </c>
      <c r="Q474" s="13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3">
        <v>1</v>
      </c>
    </row>
    <row r="475" spans="1:45">
      <c r="A475" s="46"/>
      <c r="B475" s="30">
        <v>1</v>
      </c>
      <c r="C475" s="19">
        <v>2</v>
      </c>
      <c r="D475" s="21">
        <v>0.56000000000000005</v>
      </c>
      <c r="E475" s="21">
        <v>0.39</v>
      </c>
      <c r="F475" s="34">
        <v>0.41</v>
      </c>
      <c r="G475" s="21">
        <v>0.33</v>
      </c>
      <c r="H475" s="34">
        <v>0.38</v>
      </c>
      <c r="I475" s="21">
        <v>0.35199999999999998</v>
      </c>
      <c r="J475" s="34">
        <v>0.3</v>
      </c>
      <c r="K475" s="21">
        <v>0.28999999999999998</v>
      </c>
      <c r="L475" s="21">
        <v>0.45900000000000002</v>
      </c>
      <c r="M475" s="21">
        <v>0.33</v>
      </c>
      <c r="N475" s="21">
        <v>0.37691931752751501</v>
      </c>
      <c r="O475" s="21">
        <v>0.3</v>
      </c>
      <c r="P475" s="21">
        <v>0.4</v>
      </c>
      <c r="Q475" s="13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3" t="e">
        <v>#N/A</v>
      </c>
    </row>
    <row r="476" spans="1:45">
      <c r="A476" s="46"/>
      <c r="B476" s="30">
        <v>1</v>
      </c>
      <c r="C476" s="19">
        <v>3</v>
      </c>
      <c r="D476" s="21">
        <v>0.55000000000000004</v>
      </c>
      <c r="E476" s="21">
        <v>0.39</v>
      </c>
      <c r="F476" s="34">
        <v>0.42</v>
      </c>
      <c r="G476" s="21">
        <v>0.35</v>
      </c>
      <c r="H476" s="34">
        <v>0.4</v>
      </c>
      <c r="I476" s="21">
        <v>0.35676536231986461</v>
      </c>
      <c r="J476" s="34">
        <v>0.3</v>
      </c>
      <c r="K476" s="34">
        <v>0.3</v>
      </c>
      <c r="L476" s="22">
        <v>0.46600000000000003</v>
      </c>
      <c r="M476" s="22">
        <v>0.34</v>
      </c>
      <c r="N476" s="22">
        <v>0.45734309819504199</v>
      </c>
      <c r="O476" s="22">
        <v>0.3</v>
      </c>
      <c r="P476" s="22">
        <v>0.42</v>
      </c>
      <c r="Q476" s="13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43">
        <v>16</v>
      </c>
    </row>
    <row r="477" spans="1:45">
      <c r="A477" s="46"/>
      <c r="B477" s="30">
        <v>1</v>
      </c>
      <c r="C477" s="19">
        <v>4</v>
      </c>
      <c r="D477" s="21">
        <v>0.54</v>
      </c>
      <c r="E477" s="21">
        <v>0.42</v>
      </c>
      <c r="F477" s="34">
        <v>0.39</v>
      </c>
      <c r="G477" s="21">
        <v>0.36</v>
      </c>
      <c r="H477" s="34">
        <v>0.39</v>
      </c>
      <c r="I477" s="21">
        <v>0.36321154296043062</v>
      </c>
      <c r="J477" s="34">
        <v>0.3</v>
      </c>
      <c r="K477" s="34">
        <v>0.28999999999999998</v>
      </c>
      <c r="L477" s="22">
        <v>0.45400000000000001</v>
      </c>
      <c r="M477" s="22">
        <v>0.33</v>
      </c>
      <c r="N477" s="22">
        <v>0.41740560860133002</v>
      </c>
      <c r="O477" s="22">
        <v>0.4</v>
      </c>
      <c r="P477" s="22">
        <v>0.42</v>
      </c>
      <c r="Q477" s="13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43">
        <v>0.38584679882650685</v>
      </c>
    </row>
    <row r="478" spans="1:45">
      <c r="A478" s="46"/>
      <c r="B478" s="30">
        <v>1</v>
      </c>
      <c r="C478" s="19">
        <v>5</v>
      </c>
      <c r="D478" s="21">
        <v>0.51</v>
      </c>
      <c r="E478" s="21">
        <v>0.4</v>
      </c>
      <c r="F478" s="21">
        <v>0.43</v>
      </c>
      <c r="G478" s="21">
        <v>0.35</v>
      </c>
      <c r="H478" s="21">
        <v>0.4</v>
      </c>
      <c r="I478" s="21">
        <v>0.36308327912953559</v>
      </c>
      <c r="J478" s="21">
        <v>0.3</v>
      </c>
      <c r="K478" s="21">
        <v>0.28000000000000003</v>
      </c>
      <c r="L478" s="21">
        <v>0.46600000000000003</v>
      </c>
      <c r="M478" s="21">
        <v>0.38</v>
      </c>
      <c r="N478" s="21">
        <v>0.401541554336594</v>
      </c>
      <c r="O478" s="21">
        <v>0.3</v>
      </c>
      <c r="P478" s="21">
        <v>0.42</v>
      </c>
      <c r="Q478" s="13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43">
        <v>93</v>
      </c>
    </row>
    <row r="479" spans="1:45">
      <c r="A479" s="46"/>
      <c r="B479" s="30">
        <v>1</v>
      </c>
      <c r="C479" s="19">
        <v>6</v>
      </c>
      <c r="D479" s="21">
        <v>0.51</v>
      </c>
      <c r="E479" s="21">
        <v>0.39</v>
      </c>
      <c r="F479" s="21">
        <v>0.4</v>
      </c>
      <c r="G479" s="21">
        <v>0.37</v>
      </c>
      <c r="H479" s="21">
        <v>0.4</v>
      </c>
      <c r="I479" s="21">
        <v>0.37720745068863959</v>
      </c>
      <c r="J479" s="128">
        <v>0.4</v>
      </c>
      <c r="K479" s="21">
        <v>0.32</v>
      </c>
      <c r="L479" s="21">
        <v>0.47299999999999998</v>
      </c>
      <c r="M479" s="21">
        <v>0.33</v>
      </c>
      <c r="N479" s="21">
        <v>0.409069735435931</v>
      </c>
      <c r="O479" s="21">
        <v>0.4</v>
      </c>
      <c r="P479" s="21">
        <v>0.44</v>
      </c>
      <c r="Q479" s="13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99"/>
    </row>
    <row r="480" spans="1:45">
      <c r="A480" s="46"/>
      <c r="B480" s="31" t="s">
        <v>222</v>
      </c>
      <c r="C480" s="23"/>
      <c r="D480" s="35">
        <v>0.53166666666666662</v>
      </c>
      <c r="E480" s="35">
        <v>0.39833333333333337</v>
      </c>
      <c r="F480" s="35">
        <v>0.41</v>
      </c>
      <c r="G480" s="35">
        <v>0.35000000000000003</v>
      </c>
      <c r="H480" s="35">
        <v>0.39333333333333331</v>
      </c>
      <c r="I480" s="35">
        <v>0.36225872880467308</v>
      </c>
      <c r="J480" s="35">
        <v>0.31666666666666665</v>
      </c>
      <c r="K480" s="35">
        <v>0.31</v>
      </c>
      <c r="L480" s="35">
        <v>0.46166666666666667</v>
      </c>
      <c r="M480" s="35">
        <v>0.34166666666666673</v>
      </c>
      <c r="N480" s="35">
        <v>0.41774965593991631</v>
      </c>
      <c r="O480" s="35">
        <v>0.33333333333333331</v>
      </c>
      <c r="P480" s="35">
        <v>0.42</v>
      </c>
      <c r="Q480" s="13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99"/>
    </row>
    <row r="481" spans="1:45">
      <c r="A481" s="46"/>
      <c r="B481" s="2" t="s">
        <v>223</v>
      </c>
      <c r="C481" s="44"/>
      <c r="D481" s="22">
        <v>0.53</v>
      </c>
      <c r="E481" s="22">
        <v>0.39500000000000002</v>
      </c>
      <c r="F481" s="22">
        <v>0.41</v>
      </c>
      <c r="G481" s="22">
        <v>0.35</v>
      </c>
      <c r="H481" s="22">
        <v>0.39500000000000002</v>
      </c>
      <c r="I481" s="22">
        <v>0.36218400842955212</v>
      </c>
      <c r="J481" s="22">
        <v>0.3</v>
      </c>
      <c r="K481" s="22">
        <v>0.29499999999999998</v>
      </c>
      <c r="L481" s="22">
        <v>0.46250000000000002</v>
      </c>
      <c r="M481" s="22">
        <v>0.33500000000000002</v>
      </c>
      <c r="N481" s="22">
        <v>0.41323767201863049</v>
      </c>
      <c r="O481" s="22">
        <v>0.3</v>
      </c>
      <c r="P481" s="22">
        <v>0.42</v>
      </c>
      <c r="Q481" s="13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99"/>
    </row>
    <row r="482" spans="1:45">
      <c r="A482" s="46"/>
      <c r="B482" s="2" t="s">
        <v>224</v>
      </c>
      <c r="C482" s="44"/>
      <c r="D482" s="36">
        <v>2.1369760566432826E-2</v>
      </c>
      <c r="E482" s="36">
        <v>1.1690451944500111E-2</v>
      </c>
      <c r="F482" s="36">
        <v>1.414213562373094E-2</v>
      </c>
      <c r="G482" s="36">
        <v>1.414213562373094E-2</v>
      </c>
      <c r="H482" s="36">
        <v>8.1649658092772665E-3</v>
      </c>
      <c r="I482" s="36">
        <v>8.5019912333106039E-3</v>
      </c>
      <c r="J482" s="36">
        <v>4.0824829046386228E-2</v>
      </c>
      <c r="K482" s="36">
        <v>3.6878177829171327E-2</v>
      </c>
      <c r="L482" s="36">
        <v>8.0663911798688846E-3</v>
      </c>
      <c r="M482" s="36">
        <v>1.940790217067951E-2</v>
      </c>
      <c r="N482" s="36">
        <v>2.9235339199993139E-2</v>
      </c>
      <c r="O482" s="36">
        <v>5.1639777949432392E-2</v>
      </c>
      <c r="P482" s="36">
        <v>1.2649110640673511E-2</v>
      </c>
      <c r="Q482" s="13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99"/>
    </row>
    <row r="483" spans="1:45">
      <c r="A483" s="46"/>
      <c r="B483" s="2" t="s">
        <v>85</v>
      </c>
      <c r="C483" s="44"/>
      <c r="D483" s="24">
        <v>4.0193907021503751E-2</v>
      </c>
      <c r="E483" s="24">
        <v>2.9348414923431237E-2</v>
      </c>
      <c r="F483" s="24">
        <v>3.4493013716416929E-2</v>
      </c>
      <c r="G483" s="24">
        <v>4.0406101782088394E-2</v>
      </c>
      <c r="H483" s="24">
        <v>2.0758387650704917E-2</v>
      </c>
      <c r="I483" s="24">
        <v>2.3469389575136525E-2</v>
      </c>
      <c r="J483" s="24">
        <v>0.12892051277806177</v>
      </c>
      <c r="K483" s="24">
        <v>0.1189618639650688</v>
      </c>
      <c r="L483" s="24">
        <v>1.7472327465419966E-2</v>
      </c>
      <c r="M483" s="24">
        <v>5.6803616109305871E-2</v>
      </c>
      <c r="N483" s="24">
        <v>6.998291628562818E-2</v>
      </c>
      <c r="O483" s="24">
        <v>0.15491933384829717</v>
      </c>
      <c r="P483" s="24">
        <v>3.0116930096841694E-2</v>
      </c>
      <c r="Q483" s="13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99"/>
    </row>
    <row r="484" spans="1:45">
      <c r="A484" s="46"/>
      <c r="B484" s="2" t="s">
        <v>225</v>
      </c>
      <c r="C484" s="44"/>
      <c r="D484" s="24">
        <v>0.37792167327459558</v>
      </c>
      <c r="E484" s="24">
        <v>3.2361379036452753E-2</v>
      </c>
      <c r="F484" s="24">
        <v>6.2597904782290215E-2</v>
      </c>
      <c r="G484" s="24">
        <v>-9.2904227624874158E-2</v>
      </c>
      <c r="H484" s="24">
        <v>1.9402868002522222E-2</v>
      </c>
      <c r="I484" s="24">
        <v>-6.113325312941098E-2</v>
      </c>
      <c r="J484" s="24">
        <v>-0.17929430118441003</v>
      </c>
      <c r="K484" s="24">
        <v>-0.19657231589631718</v>
      </c>
      <c r="L484" s="24">
        <v>0.19650251879957059</v>
      </c>
      <c r="M484" s="24">
        <v>-0.11450174601475804</v>
      </c>
      <c r="N484" s="24">
        <v>8.2682705183604099E-2</v>
      </c>
      <c r="O484" s="24">
        <v>-0.13609926440464215</v>
      </c>
      <c r="P484" s="24">
        <v>8.8514926850150832E-2</v>
      </c>
      <c r="Q484" s="13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99"/>
    </row>
    <row r="485" spans="1:45">
      <c r="A485" s="46"/>
      <c r="B485" s="83" t="s">
        <v>226</v>
      </c>
      <c r="C485" s="84"/>
      <c r="D485" s="82">
        <v>2.15</v>
      </c>
      <c r="E485" s="82">
        <v>0.08</v>
      </c>
      <c r="F485" s="82">
        <v>0.26</v>
      </c>
      <c r="G485" s="82">
        <v>0.67</v>
      </c>
      <c r="H485" s="82">
        <v>0</v>
      </c>
      <c r="I485" s="82">
        <v>0.48</v>
      </c>
      <c r="J485" s="82">
        <v>1.45</v>
      </c>
      <c r="K485" s="82">
        <v>1.51</v>
      </c>
      <c r="L485" s="82">
        <v>1.06</v>
      </c>
      <c r="M485" s="82">
        <v>0.8</v>
      </c>
      <c r="N485" s="82">
        <v>0.38</v>
      </c>
      <c r="O485" s="82">
        <v>0.93</v>
      </c>
      <c r="P485" s="82">
        <v>0.41</v>
      </c>
      <c r="Q485" s="13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99"/>
    </row>
    <row r="486" spans="1:45">
      <c r="B486" s="47"/>
      <c r="C486" s="31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AS486" s="99"/>
    </row>
    <row r="487" spans="1:45">
      <c r="B487" s="50" t="s">
        <v>611</v>
      </c>
      <c r="AS487" s="43" t="s">
        <v>65</v>
      </c>
    </row>
    <row r="488" spans="1:45">
      <c r="A488" s="39" t="s">
        <v>54</v>
      </c>
      <c r="B488" s="29" t="s">
        <v>123</v>
      </c>
      <c r="C488" s="26" t="s">
        <v>124</v>
      </c>
      <c r="D488" s="27" t="s">
        <v>216</v>
      </c>
      <c r="E488" s="28" t="s">
        <v>216</v>
      </c>
      <c r="F488" s="28" t="s">
        <v>216</v>
      </c>
      <c r="G488" s="28" t="s">
        <v>216</v>
      </c>
      <c r="H488" s="28" t="s">
        <v>216</v>
      </c>
      <c r="I488" s="28" t="s">
        <v>216</v>
      </c>
      <c r="J488" s="28" t="s">
        <v>216</v>
      </c>
      <c r="K488" s="28" t="s">
        <v>216</v>
      </c>
      <c r="L488" s="28" t="s">
        <v>216</v>
      </c>
      <c r="M488" s="28" t="s">
        <v>216</v>
      </c>
      <c r="N488" s="28" t="s">
        <v>216</v>
      </c>
      <c r="O488" s="28" t="s">
        <v>216</v>
      </c>
      <c r="P488" s="28" t="s">
        <v>216</v>
      </c>
      <c r="Q488" s="28" t="s">
        <v>216</v>
      </c>
      <c r="R488" s="131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3">
        <v>1</v>
      </c>
    </row>
    <row r="489" spans="1:45">
      <c r="A489" s="46"/>
      <c r="B489" s="30" t="s">
        <v>217</v>
      </c>
      <c r="C489" s="19" t="s">
        <v>217</v>
      </c>
      <c r="D489" s="129" t="s">
        <v>230</v>
      </c>
      <c r="E489" s="130" t="s">
        <v>281</v>
      </c>
      <c r="F489" s="130" t="s">
        <v>282</v>
      </c>
      <c r="G489" s="130" t="s">
        <v>283</v>
      </c>
      <c r="H489" s="130" t="s">
        <v>284</v>
      </c>
      <c r="I489" s="130" t="s">
        <v>295</v>
      </c>
      <c r="J489" s="130" t="s">
        <v>274</v>
      </c>
      <c r="K489" s="130" t="s">
        <v>218</v>
      </c>
      <c r="L489" s="130" t="s">
        <v>296</v>
      </c>
      <c r="M489" s="130" t="s">
        <v>275</v>
      </c>
      <c r="N489" s="130" t="s">
        <v>276</v>
      </c>
      <c r="O489" s="130" t="s">
        <v>219</v>
      </c>
      <c r="P489" s="130" t="s">
        <v>280</v>
      </c>
      <c r="Q489" s="130" t="s">
        <v>232</v>
      </c>
      <c r="R489" s="131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3" t="s">
        <v>1</v>
      </c>
    </row>
    <row r="490" spans="1:45">
      <c r="A490" s="46"/>
      <c r="B490" s="30"/>
      <c r="C490" s="19"/>
      <c r="D490" s="20" t="s">
        <v>297</v>
      </c>
      <c r="E490" s="21" t="s">
        <v>297</v>
      </c>
      <c r="F490" s="21" t="s">
        <v>297</v>
      </c>
      <c r="G490" s="21" t="s">
        <v>297</v>
      </c>
      <c r="H490" s="21" t="s">
        <v>297</v>
      </c>
      <c r="I490" s="21" t="s">
        <v>297</v>
      </c>
      <c r="J490" s="21" t="s">
        <v>125</v>
      </c>
      <c r="K490" s="21" t="s">
        <v>125</v>
      </c>
      <c r="L490" s="21" t="s">
        <v>298</v>
      </c>
      <c r="M490" s="21" t="s">
        <v>125</v>
      </c>
      <c r="N490" s="21" t="s">
        <v>125</v>
      </c>
      <c r="O490" s="21" t="s">
        <v>298</v>
      </c>
      <c r="P490" s="21" t="s">
        <v>125</v>
      </c>
      <c r="Q490" s="21" t="s">
        <v>125</v>
      </c>
      <c r="R490" s="131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3">
        <v>3</v>
      </c>
    </row>
    <row r="491" spans="1:45">
      <c r="A491" s="46"/>
      <c r="B491" s="30"/>
      <c r="C491" s="19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131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3">
        <v>3</v>
      </c>
    </row>
    <row r="492" spans="1:45">
      <c r="A492" s="46"/>
      <c r="B492" s="29">
        <v>1</v>
      </c>
      <c r="C492" s="25">
        <v>1</v>
      </c>
      <c r="D492" s="209">
        <v>0.89</v>
      </c>
      <c r="E492" s="209">
        <v>0.93999999999999984</v>
      </c>
      <c r="F492" s="211">
        <v>0.83</v>
      </c>
      <c r="G492" s="209">
        <v>0.88</v>
      </c>
      <c r="H492" s="211">
        <v>0.83</v>
      </c>
      <c r="I492" s="209">
        <v>1.1420999999999999</v>
      </c>
      <c r="J492" s="211">
        <v>1.01</v>
      </c>
      <c r="K492" s="209">
        <v>1.04</v>
      </c>
      <c r="L492" s="209">
        <v>1.08</v>
      </c>
      <c r="M492" s="209">
        <v>1.1135999999999999</v>
      </c>
      <c r="N492" s="209">
        <v>1.0689799999999998</v>
      </c>
      <c r="O492" s="209">
        <v>0.91</v>
      </c>
      <c r="P492" s="209">
        <v>1.0820000000000001</v>
      </c>
      <c r="Q492" s="209">
        <v>1.0900000000000001</v>
      </c>
      <c r="R492" s="205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12">
        <v>1</v>
      </c>
    </row>
    <row r="493" spans="1:45">
      <c r="A493" s="46"/>
      <c r="B493" s="30">
        <v>1</v>
      </c>
      <c r="C493" s="19">
        <v>2</v>
      </c>
      <c r="D493" s="213">
        <v>0.97</v>
      </c>
      <c r="E493" s="213">
        <v>0.93</v>
      </c>
      <c r="F493" s="215">
        <v>0.83</v>
      </c>
      <c r="G493" s="213">
        <v>0.86999999999999988</v>
      </c>
      <c r="H493" s="215">
        <v>0.85000000000000009</v>
      </c>
      <c r="I493" s="213">
        <v>1.1798</v>
      </c>
      <c r="J493" s="215">
        <v>1.01</v>
      </c>
      <c r="K493" s="213">
        <v>1.04</v>
      </c>
      <c r="L493" s="213">
        <v>1.0900000000000001</v>
      </c>
      <c r="M493" s="213">
        <v>1.1414</v>
      </c>
      <c r="N493" s="213">
        <v>1.0851899999999999</v>
      </c>
      <c r="O493" s="213">
        <v>0.91999999999999993</v>
      </c>
      <c r="P493" s="213">
        <v>1.0814999999999999</v>
      </c>
      <c r="Q493" s="213">
        <v>1.1000000000000001</v>
      </c>
      <c r="R493" s="205"/>
      <c r="S493" s="206"/>
      <c r="T493" s="206"/>
      <c r="U493" s="206"/>
      <c r="V493" s="206"/>
      <c r="W493" s="206"/>
      <c r="X493" s="206"/>
      <c r="Y493" s="206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6"/>
      <c r="AP493" s="206"/>
      <c r="AQ493" s="206"/>
      <c r="AR493" s="206"/>
      <c r="AS493" s="212" t="e">
        <v>#N/A</v>
      </c>
    </row>
    <row r="494" spans="1:45">
      <c r="A494" s="46"/>
      <c r="B494" s="30">
        <v>1</v>
      </c>
      <c r="C494" s="19">
        <v>3</v>
      </c>
      <c r="D494" s="213">
        <v>0.93</v>
      </c>
      <c r="E494" s="213">
        <v>0.95</v>
      </c>
      <c r="F494" s="215">
        <v>0.83</v>
      </c>
      <c r="G494" s="213">
        <v>0.88</v>
      </c>
      <c r="H494" s="215">
        <v>0.81999999999999984</v>
      </c>
      <c r="I494" s="213">
        <v>1.1296999999999999</v>
      </c>
      <c r="J494" s="215">
        <v>0.98999999999999988</v>
      </c>
      <c r="K494" s="215">
        <v>1.05</v>
      </c>
      <c r="L494" s="36">
        <v>1.0900000000000001</v>
      </c>
      <c r="M494" s="36">
        <v>1.1226</v>
      </c>
      <c r="N494" s="36">
        <v>1.0592699999999999</v>
      </c>
      <c r="O494" s="36">
        <v>0.91999999999999993</v>
      </c>
      <c r="P494" s="36">
        <v>1.0785</v>
      </c>
      <c r="Q494" s="36">
        <v>1.1200000000000001</v>
      </c>
      <c r="R494" s="205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6"/>
      <c r="AP494" s="206"/>
      <c r="AQ494" s="206"/>
      <c r="AR494" s="206"/>
      <c r="AS494" s="212">
        <v>16</v>
      </c>
    </row>
    <row r="495" spans="1:45">
      <c r="A495" s="46"/>
      <c r="B495" s="30">
        <v>1</v>
      </c>
      <c r="C495" s="19">
        <v>4</v>
      </c>
      <c r="D495" s="213">
        <v>0.95</v>
      </c>
      <c r="E495" s="213">
        <v>0.95</v>
      </c>
      <c r="F495" s="215">
        <v>0.83</v>
      </c>
      <c r="G495" s="213">
        <v>0.86999999999999988</v>
      </c>
      <c r="H495" s="215">
        <v>0.78</v>
      </c>
      <c r="I495" s="213">
        <v>1.135</v>
      </c>
      <c r="J495" s="215">
        <v>1.01</v>
      </c>
      <c r="K495" s="215">
        <v>1.03</v>
      </c>
      <c r="L495" s="36">
        <v>1.0900000000000001</v>
      </c>
      <c r="M495" s="218">
        <v>1.1684000000000001</v>
      </c>
      <c r="N495" s="36">
        <v>1.0514699999999999</v>
      </c>
      <c r="O495" s="36">
        <v>0.93999999999999984</v>
      </c>
      <c r="P495" s="36">
        <v>1.075</v>
      </c>
      <c r="Q495" s="36">
        <v>1.1000000000000001</v>
      </c>
      <c r="R495" s="205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12">
        <v>0.99901321428571432</v>
      </c>
    </row>
    <row r="496" spans="1:45">
      <c r="A496" s="46"/>
      <c r="B496" s="30">
        <v>1</v>
      </c>
      <c r="C496" s="19">
        <v>5</v>
      </c>
      <c r="D496" s="213">
        <v>0.90000000000000013</v>
      </c>
      <c r="E496" s="213">
        <v>0.95</v>
      </c>
      <c r="F496" s="213">
        <v>0.83</v>
      </c>
      <c r="G496" s="213">
        <v>0.91</v>
      </c>
      <c r="H496" s="213">
        <v>0.84</v>
      </c>
      <c r="I496" s="213">
        <v>1.1427</v>
      </c>
      <c r="J496" s="213">
        <v>1.02</v>
      </c>
      <c r="K496" s="213">
        <v>1.04</v>
      </c>
      <c r="L496" s="213">
        <v>1.0900000000000001</v>
      </c>
      <c r="M496" s="213">
        <v>1.1136999999999999</v>
      </c>
      <c r="N496" s="213">
        <v>1.0520100000000001</v>
      </c>
      <c r="O496" s="213">
        <v>0.93</v>
      </c>
      <c r="P496" s="213">
        <v>1.0825</v>
      </c>
      <c r="Q496" s="213">
        <v>1.1100000000000001</v>
      </c>
      <c r="R496" s="205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6"/>
      <c r="AP496" s="206"/>
      <c r="AQ496" s="206"/>
      <c r="AR496" s="206"/>
      <c r="AS496" s="212">
        <v>94</v>
      </c>
    </row>
    <row r="497" spans="1:45">
      <c r="A497" s="46"/>
      <c r="B497" s="30">
        <v>1</v>
      </c>
      <c r="C497" s="19">
        <v>6</v>
      </c>
      <c r="D497" s="213">
        <v>0.89</v>
      </c>
      <c r="E497" s="213">
        <v>0.95</v>
      </c>
      <c r="F497" s="213">
        <v>0.83</v>
      </c>
      <c r="G497" s="213">
        <v>0.90000000000000013</v>
      </c>
      <c r="H497" s="213">
        <v>0.78</v>
      </c>
      <c r="I497" s="213">
        <v>1.1812</v>
      </c>
      <c r="J497" s="213">
        <v>1.01</v>
      </c>
      <c r="K497" s="213">
        <v>1.06</v>
      </c>
      <c r="L497" s="213">
        <v>1.08</v>
      </c>
      <c r="M497" s="213">
        <v>1.1180000000000001</v>
      </c>
      <c r="N497" s="213">
        <v>1.0535299999999999</v>
      </c>
      <c r="O497" s="213">
        <v>0.95</v>
      </c>
      <c r="P497" s="213">
        <v>1.0755000000000001</v>
      </c>
      <c r="Q497" s="213">
        <v>1.1200000000000001</v>
      </c>
      <c r="R497" s="205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100"/>
    </row>
    <row r="498" spans="1:45">
      <c r="A498" s="46"/>
      <c r="B498" s="31" t="s">
        <v>222</v>
      </c>
      <c r="C498" s="23"/>
      <c r="D498" s="217">
        <v>0.92166666666666675</v>
      </c>
      <c r="E498" s="217">
        <v>0.94499999999999995</v>
      </c>
      <c r="F498" s="217">
        <v>0.83</v>
      </c>
      <c r="G498" s="217">
        <v>0.88500000000000012</v>
      </c>
      <c r="H498" s="217">
        <v>0.81666666666666676</v>
      </c>
      <c r="I498" s="217">
        <v>1.1517500000000001</v>
      </c>
      <c r="J498" s="217">
        <v>1.0083333333333331</v>
      </c>
      <c r="K498" s="217">
        <v>1.0433333333333332</v>
      </c>
      <c r="L498" s="217">
        <v>1.0866666666666667</v>
      </c>
      <c r="M498" s="217">
        <v>1.1296166666666667</v>
      </c>
      <c r="N498" s="217">
        <v>1.0617416666666666</v>
      </c>
      <c r="O498" s="217">
        <v>0.92833333333333334</v>
      </c>
      <c r="P498" s="217">
        <v>1.0791666666666666</v>
      </c>
      <c r="Q498" s="217">
        <v>1.1066666666666667</v>
      </c>
      <c r="R498" s="205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100"/>
    </row>
    <row r="499" spans="1:45">
      <c r="A499" s="46"/>
      <c r="B499" s="2" t="s">
        <v>223</v>
      </c>
      <c r="C499" s="44"/>
      <c r="D499" s="36">
        <v>0.91500000000000004</v>
      </c>
      <c r="E499" s="36">
        <v>0.95</v>
      </c>
      <c r="F499" s="36">
        <v>0.83</v>
      </c>
      <c r="G499" s="36">
        <v>0.88</v>
      </c>
      <c r="H499" s="36">
        <v>0.82499999999999996</v>
      </c>
      <c r="I499" s="36">
        <v>1.1423999999999999</v>
      </c>
      <c r="J499" s="36">
        <v>1.01</v>
      </c>
      <c r="K499" s="36">
        <v>1.04</v>
      </c>
      <c r="L499" s="36">
        <v>1.0900000000000001</v>
      </c>
      <c r="M499" s="36">
        <v>1.1203000000000001</v>
      </c>
      <c r="N499" s="36">
        <v>1.0564</v>
      </c>
      <c r="O499" s="36">
        <v>0.92500000000000004</v>
      </c>
      <c r="P499" s="36">
        <v>1.08</v>
      </c>
      <c r="Q499" s="36">
        <v>1.105</v>
      </c>
      <c r="R499" s="205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100"/>
    </row>
    <row r="500" spans="1:45">
      <c r="A500" s="46"/>
      <c r="B500" s="2" t="s">
        <v>224</v>
      </c>
      <c r="C500" s="44"/>
      <c r="D500" s="36">
        <v>3.3714487489307388E-2</v>
      </c>
      <c r="E500" s="36">
        <v>8.3666002653407373E-3</v>
      </c>
      <c r="F500" s="36">
        <v>0</v>
      </c>
      <c r="G500" s="36">
        <v>1.643167672515506E-2</v>
      </c>
      <c r="H500" s="36">
        <v>3.0110906108363235E-2</v>
      </c>
      <c r="I500" s="36">
        <v>2.2785499775076268E-2</v>
      </c>
      <c r="J500" s="36">
        <v>9.8319208025018003E-3</v>
      </c>
      <c r="K500" s="36">
        <v>1.0327955589886454E-2</v>
      </c>
      <c r="L500" s="36">
        <v>5.1639777949432277E-3</v>
      </c>
      <c r="M500" s="36">
        <v>2.1619659263426624E-2</v>
      </c>
      <c r="N500" s="36">
        <v>1.3236093708744489E-2</v>
      </c>
      <c r="O500" s="36">
        <v>1.4719601443879715E-2</v>
      </c>
      <c r="P500" s="36">
        <v>3.3416562759605566E-3</v>
      </c>
      <c r="Q500" s="36">
        <v>1.2110601416389977E-2</v>
      </c>
      <c r="R500" s="205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100"/>
    </row>
    <row r="501" spans="1:45">
      <c r="A501" s="46"/>
      <c r="B501" s="2" t="s">
        <v>85</v>
      </c>
      <c r="C501" s="44"/>
      <c r="D501" s="24">
        <v>3.6579914093281068E-2</v>
      </c>
      <c r="E501" s="24">
        <v>8.8535452543288228E-3</v>
      </c>
      <c r="F501" s="24">
        <v>0</v>
      </c>
      <c r="G501" s="24">
        <v>1.8566866356107409E-2</v>
      </c>
      <c r="H501" s="24">
        <v>3.6870497275546817E-2</v>
      </c>
      <c r="I501" s="24">
        <v>1.9783372932560248E-2</v>
      </c>
      <c r="J501" s="24">
        <v>9.750665258679474E-3</v>
      </c>
      <c r="K501" s="24">
        <v>9.8989989679422897E-3</v>
      </c>
      <c r="L501" s="24">
        <v>4.7521268051624798E-3</v>
      </c>
      <c r="M501" s="24">
        <v>1.9138934384903394E-2</v>
      </c>
      <c r="N501" s="24">
        <v>1.2466397546871405E-2</v>
      </c>
      <c r="O501" s="24">
        <v>1.5855944104717825E-2</v>
      </c>
      <c r="P501" s="24">
        <v>3.0965154680715583E-3</v>
      </c>
      <c r="Q501" s="24">
        <v>1.0943314532882508E-2</v>
      </c>
      <c r="R501" s="131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99"/>
    </row>
    <row r="502" spans="1:45">
      <c r="A502" s="46"/>
      <c r="B502" s="2" t="s">
        <v>225</v>
      </c>
      <c r="C502" s="44"/>
      <c r="D502" s="24">
        <v>-7.7422947477576387E-2</v>
      </c>
      <c r="E502" s="24">
        <v>-5.4066566401059446E-2</v>
      </c>
      <c r="F502" s="24">
        <v>-0.16918015884960769</v>
      </c>
      <c r="G502" s="24">
        <v>-0.11412583202638882</v>
      </c>
      <c r="H502" s="24">
        <v>-0.18252666232190307</v>
      </c>
      <c r="I502" s="24">
        <v>0.15288765306622221</v>
      </c>
      <c r="J502" s="24">
        <v>9.3293250923438542E-3</v>
      </c>
      <c r="K502" s="24">
        <v>4.4363896707119599E-2</v>
      </c>
      <c r="L502" s="24">
        <v>8.7740032992079886E-2</v>
      </c>
      <c r="M502" s="24">
        <v>0.13073245730221172</v>
      </c>
      <c r="N502" s="24">
        <v>6.2790413063557482E-2</v>
      </c>
      <c r="O502" s="24">
        <v>-7.0749695741428642E-2</v>
      </c>
      <c r="P502" s="24">
        <v>8.0232624788913576E-2</v>
      </c>
      <c r="Q502" s="24">
        <v>0.10775978820052301</v>
      </c>
      <c r="R502" s="131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99"/>
    </row>
    <row r="503" spans="1:45">
      <c r="A503" s="46"/>
      <c r="B503" s="83" t="s">
        <v>226</v>
      </c>
      <c r="C503" s="84"/>
      <c r="D503" s="82">
        <v>0.79</v>
      </c>
      <c r="E503" s="82">
        <v>0.62</v>
      </c>
      <c r="F503" s="82">
        <v>1.49</v>
      </c>
      <c r="G503" s="82">
        <v>1.07</v>
      </c>
      <c r="H503" s="82">
        <v>1.59</v>
      </c>
      <c r="I503" s="82">
        <v>0.96</v>
      </c>
      <c r="J503" s="82">
        <v>0.13</v>
      </c>
      <c r="K503" s="82">
        <v>0.13</v>
      </c>
      <c r="L503" s="82">
        <v>0.46</v>
      </c>
      <c r="M503" s="82">
        <v>0.73</v>
      </c>
      <c r="N503" s="82">
        <v>0.27</v>
      </c>
      <c r="O503" s="82">
        <v>0.74</v>
      </c>
      <c r="P503" s="82">
        <v>0.41</v>
      </c>
      <c r="Q503" s="82">
        <v>0.62</v>
      </c>
      <c r="R503" s="131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99"/>
    </row>
    <row r="504" spans="1:45">
      <c r="B504" s="47"/>
      <c r="C504" s="31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AS504" s="99"/>
    </row>
    <row r="505" spans="1:45">
      <c r="B505" s="50" t="s">
        <v>612</v>
      </c>
      <c r="AS505" s="43" t="s">
        <v>65</v>
      </c>
    </row>
    <row r="506" spans="1:45">
      <c r="A506" s="39" t="s">
        <v>55</v>
      </c>
      <c r="B506" s="29" t="s">
        <v>123</v>
      </c>
      <c r="C506" s="26" t="s">
        <v>124</v>
      </c>
      <c r="D506" s="27" t="s">
        <v>216</v>
      </c>
      <c r="E506" s="28" t="s">
        <v>216</v>
      </c>
      <c r="F506" s="28" t="s">
        <v>216</v>
      </c>
      <c r="G506" s="28" t="s">
        <v>216</v>
      </c>
      <c r="H506" s="28" t="s">
        <v>216</v>
      </c>
      <c r="I506" s="28" t="s">
        <v>216</v>
      </c>
      <c r="J506" s="28" t="s">
        <v>216</v>
      </c>
      <c r="K506" s="28" t="s">
        <v>216</v>
      </c>
      <c r="L506" s="28" t="s">
        <v>216</v>
      </c>
      <c r="M506" s="28" t="s">
        <v>216</v>
      </c>
      <c r="N506" s="28" t="s">
        <v>216</v>
      </c>
      <c r="O506" s="28" t="s">
        <v>216</v>
      </c>
      <c r="P506" s="28" t="s">
        <v>216</v>
      </c>
      <c r="Q506" s="131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3">
        <v>1</v>
      </c>
    </row>
    <row r="507" spans="1:45">
      <c r="A507" s="46"/>
      <c r="B507" s="30" t="s">
        <v>217</v>
      </c>
      <c r="C507" s="19" t="s">
        <v>217</v>
      </c>
      <c r="D507" s="129" t="s">
        <v>230</v>
      </c>
      <c r="E507" s="130" t="s">
        <v>281</v>
      </c>
      <c r="F507" s="130" t="s">
        <v>282</v>
      </c>
      <c r="G507" s="130" t="s">
        <v>283</v>
      </c>
      <c r="H507" s="130" t="s">
        <v>284</v>
      </c>
      <c r="I507" s="130" t="s">
        <v>295</v>
      </c>
      <c r="J507" s="130" t="s">
        <v>274</v>
      </c>
      <c r="K507" s="130" t="s">
        <v>218</v>
      </c>
      <c r="L507" s="130" t="s">
        <v>296</v>
      </c>
      <c r="M507" s="130" t="s">
        <v>275</v>
      </c>
      <c r="N507" s="130" t="s">
        <v>219</v>
      </c>
      <c r="O507" s="130" t="s">
        <v>280</v>
      </c>
      <c r="P507" s="130" t="s">
        <v>232</v>
      </c>
      <c r="Q507" s="131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3" t="s">
        <v>3</v>
      </c>
    </row>
    <row r="508" spans="1:45">
      <c r="A508" s="46"/>
      <c r="B508" s="30"/>
      <c r="C508" s="19"/>
      <c r="D508" s="20" t="s">
        <v>297</v>
      </c>
      <c r="E508" s="21" t="s">
        <v>297</v>
      </c>
      <c r="F508" s="21" t="s">
        <v>297</v>
      </c>
      <c r="G508" s="21" t="s">
        <v>297</v>
      </c>
      <c r="H508" s="21" t="s">
        <v>297</v>
      </c>
      <c r="I508" s="21" t="s">
        <v>297</v>
      </c>
      <c r="J508" s="21" t="s">
        <v>297</v>
      </c>
      <c r="K508" s="21" t="s">
        <v>125</v>
      </c>
      <c r="L508" s="21" t="s">
        <v>298</v>
      </c>
      <c r="M508" s="21" t="s">
        <v>125</v>
      </c>
      <c r="N508" s="21" t="s">
        <v>298</v>
      </c>
      <c r="O508" s="21" t="s">
        <v>125</v>
      </c>
      <c r="P508" s="21" t="s">
        <v>125</v>
      </c>
      <c r="Q508" s="131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3">
        <v>0</v>
      </c>
    </row>
    <row r="509" spans="1:45">
      <c r="A509" s="46"/>
      <c r="B509" s="30"/>
      <c r="C509" s="19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131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3">
        <v>0</v>
      </c>
    </row>
    <row r="510" spans="1:45">
      <c r="A510" s="46"/>
      <c r="B510" s="29">
        <v>1</v>
      </c>
      <c r="C510" s="25">
        <v>1</v>
      </c>
      <c r="D510" s="177">
        <v>500</v>
      </c>
      <c r="E510" s="177">
        <v>543</v>
      </c>
      <c r="F510" s="185">
        <v>421</v>
      </c>
      <c r="G510" s="177">
        <v>422</v>
      </c>
      <c r="H510" s="185">
        <v>434.99999999999994</v>
      </c>
      <c r="I510" s="177">
        <v>580.43286775169838</v>
      </c>
      <c r="J510" s="185">
        <v>632.70000000000005</v>
      </c>
      <c r="K510" s="177">
        <v>530</v>
      </c>
      <c r="L510" s="177">
        <v>548</v>
      </c>
      <c r="M510" s="177">
        <v>629</v>
      </c>
      <c r="N510" s="204">
        <v>835</v>
      </c>
      <c r="O510" s="177">
        <v>580</v>
      </c>
      <c r="P510" s="177">
        <v>670</v>
      </c>
      <c r="Q510" s="178"/>
      <c r="R510" s="179"/>
      <c r="S510" s="179"/>
      <c r="T510" s="179"/>
      <c r="U510" s="179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80">
        <v>1</v>
      </c>
    </row>
    <row r="511" spans="1:45">
      <c r="A511" s="46"/>
      <c r="B511" s="30">
        <v>1</v>
      </c>
      <c r="C511" s="19">
        <v>2</v>
      </c>
      <c r="D511" s="220">
        <v>546</v>
      </c>
      <c r="E511" s="181">
        <v>551</v>
      </c>
      <c r="F511" s="187">
        <v>421</v>
      </c>
      <c r="G511" s="181">
        <v>422</v>
      </c>
      <c r="H511" s="187">
        <v>466.00000000000006</v>
      </c>
      <c r="I511" s="181">
        <v>579.607113599645</v>
      </c>
      <c r="J511" s="187">
        <v>630.79999999999995</v>
      </c>
      <c r="K511" s="181">
        <v>530</v>
      </c>
      <c r="L511" s="181">
        <v>552</v>
      </c>
      <c r="M511" s="181">
        <v>650</v>
      </c>
      <c r="N511" s="190">
        <v>838</v>
      </c>
      <c r="O511" s="181">
        <v>580</v>
      </c>
      <c r="P511" s="181">
        <v>664</v>
      </c>
      <c r="Q511" s="178"/>
      <c r="R511" s="179"/>
      <c r="S511" s="179"/>
      <c r="T511" s="179"/>
      <c r="U511" s="179"/>
      <c r="V511" s="17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79"/>
      <c r="AG511" s="179"/>
      <c r="AH511" s="179"/>
      <c r="AI511" s="179"/>
      <c r="AJ511" s="179"/>
      <c r="AK511" s="179"/>
      <c r="AL511" s="179"/>
      <c r="AM511" s="179"/>
      <c r="AN511" s="179"/>
      <c r="AO511" s="179"/>
      <c r="AP511" s="179"/>
      <c r="AQ511" s="179"/>
      <c r="AR511" s="179"/>
      <c r="AS511" s="180" t="e">
        <v>#N/A</v>
      </c>
    </row>
    <row r="512" spans="1:45">
      <c r="A512" s="46"/>
      <c r="B512" s="30">
        <v>1</v>
      </c>
      <c r="C512" s="19">
        <v>3</v>
      </c>
      <c r="D512" s="181">
        <v>515</v>
      </c>
      <c r="E512" s="181">
        <v>549</v>
      </c>
      <c r="F512" s="187">
        <v>412</v>
      </c>
      <c r="G512" s="181">
        <v>441</v>
      </c>
      <c r="H512" s="187">
        <v>460.99999999999994</v>
      </c>
      <c r="I512" s="181">
        <v>577.98229068732394</v>
      </c>
      <c r="J512" s="187">
        <v>634.20000000000005</v>
      </c>
      <c r="K512" s="187">
        <v>547</v>
      </c>
      <c r="L512" s="184">
        <v>554</v>
      </c>
      <c r="M512" s="184">
        <v>633</v>
      </c>
      <c r="N512" s="188">
        <v>843</v>
      </c>
      <c r="O512" s="184">
        <v>580</v>
      </c>
      <c r="P512" s="184">
        <v>686</v>
      </c>
      <c r="Q512" s="178"/>
      <c r="R512" s="179"/>
      <c r="S512" s="179"/>
      <c r="T512" s="179"/>
      <c r="U512" s="179"/>
      <c r="V512" s="17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79"/>
      <c r="AG512" s="179"/>
      <c r="AH512" s="179"/>
      <c r="AI512" s="179"/>
      <c r="AJ512" s="179"/>
      <c r="AK512" s="179"/>
      <c r="AL512" s="179"/>
      <c r="AM512" s="179"/>
      <c r="AN512" s="179"/>
      <c r="AO512" s="179"/>
      <c r="AP512" s="179"/>
      <c r="AQ512" s="179"/>
      <c r="AR512" s="179"/>
      <c r="AS512" s="180">
        <v>16</v>
      </c>
    </row>
    <row r="513" spans="1:45">
      <c r="A513" s="46"/>
      <c r="B513" s="30">
        <v>1</v>
      </c>
      <c r="C513" s="19">
        <v>4</v>
      </c>
      <c r="D513" s="181">
        <v>517</v>
      </c>
      <c r="E513" s="220">
        <v>572</v>
      </c>
      <c r="F513" s="187">
        <v>418</v>
      </c>
      <c r="G513" s="181">
        <v>440.00000000000006</v>
      </c>
      <c r="H513" s="187">
        <v>434.00000000000006</v>
      </c>
      <c r="I513" s="181">
        <v>596.41879736583746</v>
      </c>
      <c r="J513" s="187">
        <v>627.6</v>
      </c>
      <c r="K513" s="187">
        <v>539</v>
      </c>
      <c r="L513" s="184">
        <v>553</v>
      </c>
      <c r="M513" s="184">
        <v>655</v>
      </c>
      <c r="N513" s="188">
        <v>861</v>
      </c>
      <c r="O513" s="184">
        <v>575</v>
      </c>
      <c r="P513" s="184">
        <v>664</v>
      </c>
      <c r="Q513" s="178"/>
      <c r="R513" s="179"/>
      <c r="S513" s="179"/>
      <c r="T513" s="179"/>
      <c r="U513" s="179"/>
      <c r="V513" s="179"/>
      <c r="W513" s="179"/>
      <c r="X513" s="179"/>
      <c r="Y513" s="179"/>
      <c r="Z513" s="179"/>
      <c r="AA513" s="179"/>
      <c r="AB513" s="179"/>
      <c r="AC513" s="179"/>
      <c r="AD513" s="179"/>
      <c r="AE513" s="179"/>
      <c r="AF513" s="179"/>
      <c r="AG513" s="179"/>
      <c r="AH513" s="179"/>
      <c r="AI513" s="179"/>
      <c r="AJ513" s="179"/>
      <c r="AK513" s="179"/>
      <c r="AL513" s="179"/>
      <c r="AM513" s="179"/>
      <c r="AN513" s="179"/>
      <c r="AO513" s="179"/>
      <c r="AP513" s="179"/>
      <c r="AQ513" s="179"/>
      <c r="AR513" s="179"/>
      <c r="AS513" s="180">
        <v>547.23614570030213</v>
      </c>
    </row>
    <row r="514" spans="1:45">
      <c r="A514" s="46"/>
      <c r="B514" s="30">
        <v>1</v>
      </c>
      <c r="C514" s="19">
        <v>5</v>
      </c>
      <c r="D514" s="181">
        <v>517</v>
      </c>
      <c r="E514" s="181">
        <v>550</v>
      </c>
      <c r="F514" s="181">
        <v>423</v>
      </c>
      <c r="G514" s="181">
        <v>466.00000000000006</v>
      </c>
      <c r="H514" s="181">
        <v>445</v>
      </c>
      <c r="I514" s="181">
        <v>599.49504923534357</v>
      </c>
      <c r="J514" s="181">
        <v>617.79999999999995</v>
      </c>
      <c r="K514" s="181">
        <v>543</v>
      </c>
      <c r="L514" s="181">
        <v>566</v>
      </c>
      <c r="M514" s="181">
        <v>625</v>
      </c>
      <c r="N514" s="190">
        <v>820</v>
      </c>
      <c r="O514" s="181">
        <v>580</v>
      </c>
      <c r="P514" s="181">
        <v>658</v>
      </c>
      <c r="Q514" s="178"/>
      <c r="R514" s="179"/>
      <c r="S514" s="179"/>
      <c r="T514" s="179"/>
      <c r="U514" s="179"/>
      <c r="V514" s="179"/>
      <c r="W514" s="179"/>
      <c r="X514" s="179"/>
      <c r="Y514" s="179"/>
      <c r="Z514" s="179"/>
      <c r="AA514" s="179"/>
      <c r="AB514" s="179"/>
      <c r="AC514" s="179"/>
      <c r="AD514" s="179"/>
      <c r="AE514" s="179"/>
      <c r="AF514" s="179"/>
      <c r="AG514" s="179"/>
      <c r="AH514" s="179"/>
      <c r="AI514" s="179"/>
      <c r="AJ514" s="179"/>
      <c r="AK514" s="179"/>
      <c r="AL514" s="179"/>
      <c r="AM514" s="179"/>
      <c r="AN514" s="179"/>
      <c r="AO514" s="179"/>
      <c r="AP514" s="179"/>
      <c r="AQ514" s="179"/>
      <c r="AR514" s="179"/>
      <c r="AS514" s="180">
        <v>95</v>
      </c>
    </row>
    <row r="515" spans="1:45">
      <c r="A515" s="46"/>
      <c r="B515" s="30">
        <v>1</v>
      </c>
      <c r="C515" s="19">
        <v>6</v>
      </c>
      <c r="D515" s="181">
        <v>517</v>
      </c>
      <c r="E515" s="181">
        <v>546</v>
      </c>
      <c r="F515" s="181">
        <v>425</v>
      </c>
      <c r="G515" s="181">
        <v>463.00000000000006</v>
      </c>
      <c r="H515" s="181">
        <v>412</v>
      </c>
      <c r="I515" s="181">
        <v>597.46637178190463</v>
      </c>
      <c r="J515" s="181">
        <v>625.5</v>
      </c>
      <c r="K515" s="181">
        <v>553</v>
      </c>
      <c r="L515" s="181">
        <v>562</v>
      </c>
      <c r="M515" s="181">
        <v>628</v>
      </c>
      <c r="N515" s="190">
        <v>845</v>
      </c>
      <c r="O515" s="181">
        <v>590</v>
      </c>
      <c r="P515" s="181">
        <v>684</v>
      </c>
      <c r="Q515" s="178"/>
      <c r="R515" s="179"/>
      <c r="S515" s="179"/>
      <c r="T515" s="179"/>
      <c r="U515" s="179"/>
      <c r="V515" s="179"/>
      <c r="W515" s="179"/>
      <c r="X515" s="179"/>
      <c r="Y515" s="179"/>
      <c r="Z515" s="179"/>
      <c r="AA515" s="179"/>
      <c r="AB515" s="179"/>
      <c r="AC515" s="179"/>
      <c r="AD515" s="179"/>
      <c r="AE515" s="179"/>
      <c r="AF515" s="179"/>
      <c r="AG515" s="179"/>
      <c r="AH515" s="179"/>
      <c r="AI515" s="179"/>
      <c r="AJ515" s="179"/>
      <c r="AK515" s="179"/>
      <c r="AL515" s="179"/>
      <c r="AM515" s="179"/>
      <c r="AN515" s="179"/>
      <c r="AO515" s="179"/>
      <c r="AP515" s="179"/>
      <c r="AQ515" s="179"/>
      <c r="AR515" s="179"/>
      <c r="AS515" s="182"/>
    </row>
    <row r="516" spans="1:45">
      <c r="A516" s="46"/>
      <c r="B516" s="31" t="s">
        <v>222</v>
      </c>
      <c r="C516" s="23"/>
      <c r="D516" s="183">
        <v>518.66666666666663</v>
      </c>
      <c r="E516" s="183">
        <v>551.83333333333337</v>
      </c>
      <c r="F516" s="183">
        <v>420</v>
      </c>
      <c r="G516" s="183">
        <v>442.33333333333331</v>
      </c>
      <c r="H516" s="183">
        <v>442.16666666666669</v>
      </c>
      <c r="I516" s="183">
        <v>588.56708173695881</v>
      </c>
      <c r="J516" s="183">
        <v>628.1</v>
      </c>
      <c r="K516" s="183">
        <v>540.33333333333337</v>
      </c>
      <c r="L516" s="183">
        <v>555.83333333333337</v>
      </c>
      <c r="M516" s="183">
        <v>636.66666666666663</v>
      </c>
      <c r="N516" s="183">
        <v>840.33333333333337</v>
      </c>
      <c r="O516" s="183">
        <v>580.83333333333337</v>
      </c>
      <c r="P516" s="183">
        <v>671</v>
      </c>
      <c r="Q516" s="178"/>
      <c r="R516" s="179"/>
      <c r="S516" s="179"/>
      <c r="T516" s="179"/>
      <c r="U516" s="179"/>
      <c r="V516" s="179"/>
      <c r="W516" s="179"/>
      <c r="X516" s="179"/>
      <c r="Y516" s="179"/>
      <c r="Z516" s="179"/>
      <c r="AA516" s="179"/>
      <c r="AB516" s="179"/>
      <c r="AC516" s="179"/>
      <c r="AD516" s="179"/>
      <c r="AE516" s="179"/>
      <c r="AF516" s="179"/>
      <c r="AG516" s="179"/>
      <c r="AH516" s="179"/>
      <c r="AI516" s="179"/>
      <c r="AJ516" s="179"/>
      <c r="AK516" s="179"/>
      <c r="AL516" s="179"/>
      <c r="AM516" s="179"/>
      <c r="AN516" s="179"/>
      <c r="AO516" s="179"/>
      <c r="AP516" s="179"/>
      <c r="AQ516" s="179"/>
      <c r="AR516" s="179"/>
      <c r="AS516" s="182"/>
    </row>
    <row r="517" spans="1:45">
      <c r="A517" s="46"/>
      <c r="B517" s="2" t="s">
        <v>223</v>
      </c>
      <c r="C517" s="44"/>
      <c r="D517" s="184">
        <v>517</v>
      </c>
      <c r="E517" s="184">
        <v>549.5</v>
      </c>
      <c r="F517" s="184">
        <v>421</v>
      </c>
      <c r="G517" s="184">
        <v>440.5</v>
      </c>
      <c r="H517" s="184">
        <v>440</v>
      </c>
      <c r="I517" s="184">
        <v>588.42583255876798</v>
      </c>
      <c r="J517" s="184">
        <v>629.20000000000005</v>
      </c>
      <c r="K517" s="184">
        <v>541</v>
      </c>
      <c r="L517" s="184">
        <v>553.5</v>
      </c>
      <c r="M517" s="184">
        <v>631</v>
      </c>
      <c r="N517" s="184">
        <v>840.5</v>
      </c>
      <c r="O517" s="184">
        <v>580</v>
      </c>
      <c r="P517" s="184">
        <v>667</v>
      </c>
      <c r="Q517" s="178"/>
      <c r="R517" s="179"/>
      <c r="S517" s="179"/>
      <c r="T517" s="179"/>
      <c r="U517" s="179"/>
      <c r="V517" s="179"/>
      <c r="W517" s="179"/>
      <c r="X517" s="179"/>
      <c r="Y517" s="179"/>
      <c r="Z517" s="179"/>
      <c r="AA517" s="179"/>
      <c r="AB517" s="179"/>
      <c r="AC517" s="179"/>
      <c r="AD517" s="179"/>
      <c r="AE517" s="179"/>
      <c r="AF517" s="179"/>
      <c r="AG517" s="179"/>
      <c r="AH517" s="179"/>
      <c r="AI517" s="179"/>
      <c r="AJ517" s="179"/>
      <c r="AK517" s="179"/>
      <c r="AL517" s="179"/>
      <c r="AM517" s="179"/>
      <c r="AN517" s="179"/>
      <c r="AO517" s="179"/>
      <c r="AP517" s="179"/>
      <c r="AQ517" s="179"/>
      <c r="AR517" s="179"/>
      <c r="AS517" s="182"/>
    </row>
    <row r="518" spans="1:45">
      <c r="A518" s="46"/>
      <c r="B518" s="2" t="s">
        <v>224</v>
      </c>
      <c r="C518" s="44"/>
      <c r="D518" s="184">
        <v>14.948801512718891</v>
      </c>
      <c r="E518" s="184">
        <v>10.303721010715822</v>
      </c>
      <c r="F518" s="184">
        <v>4.5607017003965522</v>
      </c>
      <c r="G518" s="184">
        <v>19.085771314428655</v>
      </c>
      <c r="H518" s="184">
        <v>19.793096439583849</v>
      </c>
      <c r="I518" s="184">
        <v>10.185789542403851</v>
      </c>
      <c r="J518" s="184">
        <v>5.9792976176136552</v>
      </c>
      <c r="K518" s="184">
        <v>9.2448183685060386</v>
      </c>
      <c r="L518" s="184">
        <v>6.7651065524991303</v>
      </c>
      <c r="M518" s="184">
        <v>12.628011192055013</v>
      </c>
      <c r="N518" s="184">
        <v>13.4412301024373</v>
      </c>
      <c r="O518" s="184">
        <v>4.9159604012508753</v>
      </c>
      <c r="P518" s="184">
        <v>11.506519890914021</v>
      </c>
      <c r="Q518" s="178"/>
      <c r="R518" s="179"/>
      <c r="S518" s="179"/>
      <c r="T518" s="179"/>
      <c r="U518" s="179"/>
      <c r="V518" s="179"/>
      <c r="W518" s="179"/>
      <c r="X518" s="179"/>
      <c r="Y518" s="179"/>
      <c r="Z518" s="179"/>
      <c r="AA518" s="179"/>
      <c r="AB518" s="179"/>
      <c r="AC518" s="179"/>
      <c r="AD518" s="179"/>
      <c r="AE518" s="179"/>
      <c r="AF518" s="179"/>
      <c r="AG518" s="179"/>
      <c r="AH518" s="179"/>
      <c r="AI518" s="179"/>
      <c r="AJ518" s="179"/>
      <c r="AK518" s="179"/>
      <c r="AL518" s="179"/>
      <c r="AM518" s="179"/>
      <c r="AN518" s="179"/>
      <c r="AO518" s="179"/>
      <c r="AP518" s="179"/>
      <c r="AQ518" s="179"/>
      <c r="AR518" s="179"/>
      <c r="AS518" s="182"/>
    </row>
    <row r="519" spans="1:45">
      <c r="A519" s="46"/>
      <c r="B519" s="2" t="s">
        <v>85</v>
      </c>
      <c r="C519" s="44"/>
      <c r="D519" s="24">
        <v>2.8821596746887324E-2</v>
      </c>
      <c r="E519" s="24">
        <v>1.8671798871729064E-2</v>
      </c>
      <c r="F519" s="24">
        <v>1.0858813572372743E-2</v>
      </c>
      <c r="G519" s="24">
        <v>4.3147938163742253E-2</v>
      </c>
      <c r="H519" s="24">
        <v>4.4763881883717709E-2</v>
      </c>
      <c r="I519" s="24">
        <v>1.7306080918327783E-2</v>
      </c>
      <c r="J519" s="24">
        <v>9.5196586811234756E-3</v>
      </c>
      <c r="K519" s="24">
        <v>1.710947261290445E-2</v>
      </c>
      <c r="L519" s="24">
        <v>1.2171106241377745E-2</v>
      </c>
      <c r="M519" s="24">
        <v>1.9834572552965991E-2</v>
      </c>
      <c r="N519" s="24">
        <v>1.5995117138957515E-2</v>
      </c>
      <c r="O519" s="24">
        <v>8.4636334024405305E-3</v>
      </c>
      <c r="P519" s="24">
        <v>1.7148315783776485E-2</v>
      </c>
      <c r="Q519" s="131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99"/>
    </row>
    <row r="520" spans="1:45">
      <c r="A520" s="46"/>
      <c r="B520" s="2" t="s">
        <v>225</v>
      </c>
      <c r="C520" s="44"/>
      <c r="D520" s="24">
        <v>-5.2206856689034908E-2</v>
      </c>
      <c r="E520" s="24">
        <v>8.4007382720456825E-3</v>
      </c>
      <c r="F520" s="24">
        <v>-0.23250683767878144</v>
      </c>
      <c r="G520" s="24">
        <v>-0.19169569333312941</v>
      </c>
      <c r="H520" s="24">
        <v>-0.19200025411182819</v>
      </c>
      <c r="I520" s="24">
        <v>7.5526692382070548E-2</v>
      </c>
      <c r="J520" s="24">
        <v>0.14776775060466041</v>
      </c>
      <c r="K520" s="24">
        <v>-1.2613955458178228E-2</v>
      </c>
      <c r="L520" s="24">
        <v>1.5710196960819101E-2</v>
      </c>
      <c r="M520" s="24">
        <v>0.1634221746297837</v>
      </c>
      <c r="N520" s="24">
        <v>0.5355954461998349</v>
      </c>
      <c r="O520" s="24">
        <v>6.139431376565363E-2</v>
      </c>
      <c r="P520" s="24">
        <v>0.22616169504175643</v>
      </c>
      <c r="Q520" s="131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99"/>
    </row>
    <row r="521" spans="1:45">
      <c r="A521" s="46"/>
      <c r="B521" s="83" t="s">
        <v>226</v>
      </c>
      <c r="C521" s="84"/>
      <c r="D521" s="82">
        <v>0.4</v>
      </c>
      <c r="E521" s="82">
        <v>7.0000000000000007E-2</v>
      </c>
      <c r="F521" s="82">
        <v>1.27</v>
      </c>
      <c r="G521" s="82">
        <v>1.06</v>
      </c>
      <c r="H521" s="82">
        <v>1.06</v>
      </c>
      <c r="I521" s="82">
        <v>0.31</v>
      </c>
      <c r="J521" s="82">
        <v>0.67</v>
      </c>
      <c r="K521" s="82">
        <v>0.14000000000000001</v>
      </c>
      <c r="L521" s="82">
        <v>0</v>
      </c>
      <c r="M521" s="82">
        <v>0.75</v>
      </c>
      <c r="N521" s="82">
        <v>2.65</v>
      </c>
      <c r="O521" s="82">
        <v>0.23</v>
      </c>
      <c r="P521" s="82">
        <v>1.07</v>
      </c>
      <c r="Q521" s="131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99"/>
    </row>
    <row r="522" spans="1:45">
      <c r="B522" s="47"/>
      <c r="C522" s="31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AS522" s="99"/>
    </row>
    <row r="523" spans="1:45">
      <c r="B523" s="50" t="s">
        <v>613</v>
      </c>
      <c r="AS523" s="43" t="s">
        <v>65</v>
      </c>
    </row>
    <row r="524" spans="1:45">
      <c r="A524" s="39" t="s">
        <v>26</v>
      </c>
      <c r="B524" s="29" t="s">
        <v>123</v>
      </c>
      <c r="C524" s="26" t="s">
        <v>124</v>
      </c>
      <c r="D524" s="27" t="s">
        <v>216</v>
      </c>
      <c r="E524" s="28" t="s">
        <v>216</v>
      </c>
      <c r="F524" s="28" t="s">
        <v>216</v>
      </c>
      <c r="G524" s="28" t="s">
        <v>216</v>
      </c>
      <c r="H524" s="28" t="s">
        <v>216</v>
      </c>
      <c r="I524" s="28" t="s">
        <v>216</v>
      </c>
      <c r="J524" s="28" t="s">
        <v>216</v>
      </c>
      <c r="K524" s="28" t="s">
        <v>216</v>
      </c>
      <c r="L524" s="28" t="s">
        <v>216</v>
      </c>
      <c r="M524" s="28" t="s">
        <v>216</v>
      </c>
      <c r="N524" s="28" t="s">
        <v>216</v>
      </c>
      <c r="O524" s="28" t="s">
        <v>216</v>
      </c>
      <c r="P524" s="131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3">
        <v>1</v>
      </c>
    </row>
    <row r="525" spans="1:45">
      <c r="A525" s="46"/>
      <c r="B525" s="30" t="s">
        <v>217</v>
      </c>
      <c r="C525" s="19" t="s">
        <v>217</v>
      </c>
      <c r="D525" s="129" t="s">
        <v>230</v>
      </c>
      <c r="E525" s="130" t="s">
        <v>281</v>
      </c>
      <c r="F525" s="130" t="s">
        <v>282</v>
      </c>
      <c r="G525" s="130" t="s">
        <v>283</v>
      </c>
      <c r="H525" s="130" t="s">
        <v>284</v>
      </c>
      <c r="I525" s="130" t="s">
        <v>295</v>
      </c>
      <c r="J525" s="130" t="s">
        <v>274</v>
      </c>
      <c r="K525" s="130" t="s">
        <v>218</v>
      </c>
      <c r="L525" s="130" t="s">
        <v>296</v>
      </c>
      <c r="M525" s="130" t="s">
        <v>275</v>
      </c>
      <c r="N525" s="130" t="s">
        <v>276</v>
      </c>
      <c r="O525" s="130" t="s">
        <v>232</v>
      </c>
      <c r="P525" s="131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3" t="s">
        <v>3</v>
      </c>
    </row>
    <row r="526" spans="1:45">
      <c r="A526" s="46"/>
      <c r="B526" s="30"/>
      <c r="C526" s="19"/>
      <c r="D526" s="20" t="s">
        <v>297</v>
      </c>
      <c r="E526" s="21" t="s">
        <v>297</v>
      </c>
      <c r="F526" s="21" t="s">
        <v>297</v>
      </c>
      <c r="G526" s="21" t="s">
        <v>297</v>
      </c>
      <c r="H526" s="21" t="s">
        <v>297</v>
      </c>
      <c r="I526" s="21" t="s">
        <v>297</v>
      </c>
      <c r="J526" s="21" t="s">
        <v>297</v>
      </c>
      <c r="K526" s="21" t="s">
        <v>297</v>
      </c>
      <c r="L526" s="21" t="s">
        <v>298</v>
      </c>
      <c r="M526" s="21" t="s">
        <v>297</v>
      </c>
      <c r="N526" s="21" t="s">
        <v>297</v>
      </c>
      <c r="O526" s="21" t="s">
        <v>297</v>
      </c>
      <c r="P526" s="131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3">
        <v>1</v>
      </c>
    </row>
    <row r="527" spans="1:45">
      <c r="A527" s="46"/>
      <c r="B527" s="30"/>
      <c r="C527" s="19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131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3">
        <v>2</v>
      </c>
    </row>
    <row r="528" spans="1:45">
      <c r="A528" s="46"/>
      <c r="B528" s="29">
        <v>1</v>
      </c>
      <c r="C528" s="25">
        <v>1</v>
      </c>
      <c r="D528" s="192">
        <v>47.1</v>
      </c>
      <c r="E528" s="192">
        <v>47.8</v>
      </c>
      <c r="F528" s="193">
        <v>53.9</v>
      </c>
      <c r="G528" s="192">
        <v>48.5</v>
      </c>
      <c r="H528" s="193">
        <v>50</v>
      </c>
      <c r="I528" s="192">
        <v>44.361728717007267</v>
      </c>
      <c r="J528" s="193">
        <v>46.2</v>
      </c>
      <c r="K528" s="192">
        <v>50</v>
      </c>
      <c r="L528" s="192">
        <v>48.6</v>
      </c>
      <c r="M528" s="192">
        <v>49.5</v>
      </c>
      <c r="N528" s="192">
        <v>44.351379893964399</v>
      </c>
      <c r="O528" s="191">
        <v>42</v>
      </c>
      <c r="P528" s="194"/>
      <c r="Q528" s="195"/>
      <c r="R528" s="195"/>
      <c r="S528" s="195"/>
      <c r="T528" s="195"/>
      <c r="U528" s="195"/>
      <c r="V528" s="195"/>
      <c r="W528" s="195"/>
      <c r="X528" s="195"/>
      <c r="Y528" s="195"/>
      <c r="Z528" s="195"/>
      <c r="AA528" s="195"/>
      <c r="AB528" s="195"/>
      <c r="AC528" s="195"/>
      <c r="AD528" s="195"/>
      <c r="AE528" s="195"/>
      <c r="AF528" s="195"/>
      <c r="AG528" s="195"/>
      <c r="AH528" s="195"/>
      <c r="AI528" s="195"/>
      <c r="AJ528" s="195"/>
      <c r="AK528" s="195"/>
      <c r="AL528" s="195"/>
      <c r="AM528" s="195"/>
      <c r="AN528" s="195"/>
      <c r="AO528" s="195"/>
      <c r="AP528" s="195"/>
      <c r="AQ528" s="195"/>
      <c r="AR528" s="195"/>
      <c r="AS528" s="196">
        <v>1</v>
      </c>
    </row>
    <row r="529" spans="1:45">
      <c r="A529" s="46"/>
      <c r="B529" s="30">
        <v>1</v>
      </c>
      <c r="C529" s="19">
        <v>2</v>
      </c>
      <c r="D529" s="198">
        <v>46.4</v>
      </c>
      <c r="E529" s="198">
        <v>49.3</v>
      </c>
      <c r="F529" s="199">
        <v>53.5</v>
      </c>
      <c r="G529" s="198">
        <v>48.1</v>
      </c>
      <c r="H529" s="199">
        <v>48.4</v>
      </c>
      <c r="I529" s="198">
        <v>43.755760644572675</v>
      </c>
      <c r="J529" s="199">
        <v>46.7</v>
      </c>
      <c r="K529" s="198">
        <v>49</v>
      </c>
      <c r="L529" s="198">
        <v>48.5</v>
      </c>
      <c r="M529" s="198">
        <v>49.9</v>
      </c>
      <c r="N529" s="198">
        <v>44.494393493325397</v>
      </c>
      <c r="O529" s="197">
        <v>41.5</v>
      </c>
      <c r="P529" s="194"/>
      <c r="Q529" s="195"/>
      <c r="R529" s="195"/>
      <c r="S529" s="195"/>
      <c r="T529" s="195"/>
      <c r="U529" s="195"/>
      <c r="V529" s="195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/>
      <c r="AG529" s="195"/>
      <c r="AH529" s="195"/>
      <c r="AI529" s="195"/>
      <c r="AJ529" s="195"/>
      <c r="AK529" s="195"/>
      <c r="AL529" s="195"/>
      <c r="AM529" s="195"/>
      <c r="AN529" s="195"/>
      <c r="AO529" s="195"/>
      <c r="AP529" s="195"/>
      <c r="AQ529" s="195"/>
      <c r="AR529" s="195"/>
      <c r="AS529" s="196" t="e">
        <v>#N/A</v>
      </c>
    </row>
    <row r="530" spans="1:45">
      <c r="A530" s="46"/>
      <c r="B530" s="30">
        <v>1</v>
      </c>
      <c r="C530" s="19">
        <v>3</v>
      </c>
      <c r="D530" s="198">
        <v>46.1</v>
      </c>
      <c r="E530" s="198">
        <v>48.9</v>
      </c>
      <c r="F530" s="199">
        <v>55.4</v>
      </c>
      <c r="G530" s="198">
        <v>48.7</v>
      </c>
      <c r="H530" s="199">
        <v>51.2</v>
      </c>
      <c r="I530" s="198">
        <v>45.112811452716521</v>
      </c>
      <c r="J530" s="199">
        <v>47.3</v>
      </c>
      <c r="K530" s="199">
        <v>48</v>
      </c>
      <c r="L530" s="202">
        <v>48.8</v>
      </c>
      <c r="M530" s="202">
        <v>50.2</v>
      </c>
      <c r="N530" s="202">
        <v>44.846819105095697</v>
      </c>
      <c r="O530" s="224">
        <v>42</v>
      </c>
      <c r="P530" s="194"/>
      <c r="Q530" s="195"/>
      <c r="R530" s="195"/>
      <c r="S530" s="195"/>
      <c r="T530" s="195"/>
      <c r="U530" s="195"/>
      <c r="V530" s="195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5"/>
      <c r="AI530" s="195"/>
      <c r="AJ530" s="195"/>
      <c r="AK530" s="195"/>
      <c r="AL530" s="195"/>
      <c r="AM530" s="195"/>
      <c r="AN530" s="195"/>
      <c r="AO530" s="195"/>
      <c r="AP530" s="195"/>
      <c r="AQ530" s="195"/>
      <c r="AR530" s="195"/>
      <c r="AS530" s="196">
        <v>16</v>
      </c>
    </row>
    <row r="531" spans="1:45">
      <c r="A531" s="46"/>
      <c r="B531" s="30">
        <v>1</v>
      </c>
      <c r="C531" s="19">
        <v>4</v>
      </c>
      <c r="D531" s="198">
        <v>47.2</v>
      </c>
      <c r="E531" s="198">
        <v>48.5</v>
      </c>
      <c r="F531" s="199">
        <v>50.5</v>
      </c>
      <c r="G531" s="198">
        <v>49.3</v>
      </c>
      <c r="H531" s="199">
        <v>49.5</v>
      </c>
      <c r="I531" s="198">
        <v>45.967852366948321</v>
      </c>
      <c r="J531" s="199">
        <v>46.8</v>
      </c>
      <c r="K531" s="199">
        <v>50</v>
      </c>
      <c r="L531" s="202">
        <v>49</v>
      </c>
      <c r="M531" s="202">
        <v>49.8</v>
      </c>
      <c r="N531" s="202">
        <v>44.892366358355297</v>
      </c>
      <c r="O531" s="224">
        <v>41.5</v>
      </c>
      <c r="P531" s="194"/>
      <c r="Q531" s="195"/>
      <c r="R531" s="195"/>
      <c r="S531" s="195"/>
      <c r="T531" s="195"/>
      <c r="U531" s="195"/>
      <c r="V531" s="195"/>
      <c r="W531" s="195"/>
      <c r="X531" s="195"/>
      <c r="Y531" s="195"/>
      <c r="Z531" s="195"/>
      <c r="AA531" s="195"/>
      <c r="AB531" s="195"/>
      <c r="AC531" s="195"/>
      <c r="AD531" s="195"/>
      <c r="AE531" s="195"/>
      <c r="AF531" s="195"/>
      <c r="AG531" s="195"/>
      <c r="AH531" s="195"/>
      <c r="AI531" s="195"/>
      <c r="AJ531" s="195"/>
      <c r="AK531" s="195"/>
      <c r="AL531" s="195"/>
      <c r="AM531" s="195"/>
      <c r="AN531" s="195"/>
      <c r="AO531" s="195"/>
      <c r="AP531" s="195"/>
      <c r="AQ531" s="195"/>
      <c r="AR531" s="195"/>
      <c r="AS531" s="196">
        <v>48.246448403642326</v>
      </c>
    </row>
    <row r="532" spans="1:45">
      <c r="A532" s="46"/>
      <c r="B532" s="30">
        <v>1</v>
      </c>
      <c r="C532" s="19">
        <v>5</v>
      </c>
      <c r="D532" s="198">
        <v>46</v>
      </c>
      <c r="E532" s="198">
        <v>47.6</v>
      </c>
      <c r="F532" s="198">
        <v>54.8</v>
      </c>
      <c r="G532" s="198">
        <v>50.1</v>
      </c>
      <c r="H532" s="198">
        <v>49.4</v>
      </c>
      <c r="I532" s="198">
        <v>45.329757650968972</v>
      </c>
      <c r="J532" s="198">
        <v>46.5</v>
      </c>
      <c r="K532" s="198">
        <v>47</v>
      </c>
      <c r="L532" s="198">
        <v>47.8</v>
      </c>
      <c r="M532" s="198">
        <v>49.1</v>
      </c>
      <c r="N532" s="198">
        <v>44.159010114118502</v>
      </c>
      <c r="O532" s="197">
        <v>42</v>
      </c>
      <c r="P532" s="194"/>
      <c r="Q532" s="195"/>
      <c r="R532" s="195"/>
      <c r="S532" s="195"/>
      <c r="T532" s="195"/>
      <c r="U532" s="195"/>
      <c r="V532" s="195"/>
      <c r="W532" s="195"/>
      <c r="X532" s="195"/>
      <c r="Y532" s="195"/>
      <c r="Z532" s="195"/>
      <c r="AA532" s="195"/>
      <c r="AB532" s="195"/>
      <c r="AC532" s="195"/>
      <c r="AD532" s="195"/>
      <c r="AE532" s="195"/>
      <c r="AF532" s="195"/>
      <c r="AG532" s="195"/>
      <c r="AH532" s="195"/>
      <c r="AI532" s="195"/>
      <c r="AJ532" s="195"/>
      <c r="AK532" s="195"/>
      <c r="AL532" s="195"/>
      <c r="AM532" s="195"/>
      <c r="AN532" s="195"/>
      <c r="AO532" s="195"/>
      <c r="AP532" s="195"/>
      <c r="AQ532" s="195"/>
      <c r="AR532" s="195"/>
      <c r="AS532" s="196">
        <v>96</v>
      </c>
    </row>
    <row r="533" spans="1:45">
      <c r="A533" s="46"/>
      <c r="B533" s="30">
        <v>1</v>
      </c>
      <c r="C533" s="19">
        <v>6</v>
      </c>
      <c r="D533" s="198">
        <v>47.1</v>
      </c>
      <c r="E533" s="198">
        <v>47.5</v>
      </c>
      <c r="F533" s="198">
        <v>52.9</v>
      </c>
      <c r="G533" s="198">
        <v>49.6</v>
      </c>
      <c r="H533" s="198">
        <v>51.1</v>
      </c>
      <c r="I533" s="198">
        <v>44.860442443951072</v>
      </c>
      <c r="J533" s="198">
        <v>46.7</v>
      </c>
      <c r="K533" s="198">
        <v>49</v>
      </c>
      <c r="L533" s="198">
        <v>48.8</v>
      </c>
      <c r="M533" s="198">
        <v>49.6</v>
      </c>
      <c r="N533" s="198">
        <v>44.9332723993694</v>
      </c>
      <c r="O533" s="197">
        <v>42</v>
      </c>
      <c r="P533" s="194"/>
      <c r="Q533" s="195"/>
      <c r="R533" s="195"/>
      <c r="S533" s="195"/>
      <c r="T533" s="195"/>
      <c r="U533" s="195"/>
      <c r="V533" s="195"/>
      <c r="W533" s="195"/>
      <c r="X533" s="195"/>
      <c r="Y533" s="195"/>
      <c r="Z533" s="195"/>
      <c r="AA533" s="195"/>
      <c r="AB533" s="195"/>
      <c r="AC533" s="195"/>
      <c r="AD533" s="195"/>
      <c r="AE533" s="195"/>
      <c r="AF533" s="195"/>
      <c r="AG533" s="195"/>
      <c r="AH533" s="195"/>
      <c r="AI533" s="195"/>
      <c r="AJ533" s="195"/>
      <c r="AK533" s="195"/>
      <c r="AL533" s="195"/>
      <c r="AM533" s="195"/>
      <c r="AN533" s="195"/>
      <c r="AO533" s="195"/>
      <c r="AP533" s="195"/>
      <c r="AQ533" s="195"/>
      <c r="AR533" s="195"/>
      <c r="AS533" s="200"/>
    </row>
    <row r="534" spans="1:45">
      <c r="A534" s="46"/>
      <c r="B534" s="31" t="s">
        <v>222</v>
      </c>
      <c r="C534" s="23"/>
      <c r="D534" s="201">
        <v>46.650000000000006</v>
      </c>
      <c r="E534" s="201">
        <v>48.266666666666673</v>
      </c>
      <c r="F534" s="201">
        <v>53.5</v>
      </c>
      <c r="G534" s="201">
        <v>49.050000000000004</v>
      </c>
      <c r="H534" s="201">
        <v>49.933333333333337</v>
      </c>
      <c r="I534" s="201">
        <v>44.898058879360804</v>
      </c>
      <c r="J534" s="201">
        <v>46.699999999999996</v>
      </c>
      <c r="K534" s="201">
        <v>48.833333333333336</v>
      </c>
      <c r="L534" s="201">
        <v>48.583333333333336</v>
      </c>
      <c r="M534" s="201">
        <v>49.683333333333337</v>
      </c>
      <c r="N534" s="201">
        <v>44.612873560704791</v>
      </c>
      <c r="O534" s="201">
        <v>41.833333333333336</v>
      </c>
      <c r="P534" s="194"/>
      <c r="Q534" s="195"/>
      <c r="R534" s="195"/>
      <c r="S534" s="195"/>
      <c r="T534" s="195"/>
      <c r="U534" s="195"/>
      <c r="V534" s="195"/>
      <c r="W534" s="195"/>
      <c r="X534" s="195"/>
      <c r="Y534" s="195"/>
      <c r="Z534" s="195"/>
      <c r="AA534" s="195"/>
      <c r="AB534" s="195"/>
      <c r="AC534" s="195"/>
      <c r="AD534" s="195"/>
      <c r="AE534" s="195"/>
      <c r="AF534" s="195"/>
      <c r="AG534" s="195"/>
      <c r="AH534" s="195"/>
      <c r="AI534" s="195"/>
      <c r="AJ534" s="195"/>
      <c r="AK534" s="195"/>
      <c r="AL534" s="195"/>
      <c r="AM534" s="195"/>
      <c r="AN534" s="195"/>
      <c r="AO534" s="195"/>
      <c r="AP534" s="195"/>
      <c r="AQ534" s="195"/>
      <c r="AR534" s="195"/>
      <c r="AS534" s="200"/>
    </row>
    <row r="535" spans="1:45">
      <c r="A535" s="46"/>
      <c r="B535" s="2" t="s">
        <v>223</v>
      </c>
      <c r="C535" s="44"/>
      <c r="D535" s="202">
        <v>46.75</v>
      </c>
      <c r="E535" s="202">
        <v>48.15</v>
      </c>
      <c r="F535" s="202">
        <v>53.7</v>
      </c>
      <c r="G535" s="202">
        <v>49</v>
      </c>
      <c r="H535" s="202">
        <v>49.75</v>
      </c>
      <c r="I535" s="202">
        <v>44.986626948333793</v>
      </c>
      <c r="J535" s="202">
        <v>46.7</v>
      </c>
      <c r="K535" s="202">
        <v>49</v>
      </c>
      <c r="L535" s="202">
        <v>48.7</v>
      </c>
      <c r="M535" s="202">
        <v>49.7</v>
      </c>
      <c r="N535" s="202">
        <v>44.670606299210547</v>
      </c>
      <c r="O535" s="202">
        <v>42</v>
      </c>
      <c r="P535" s="194"/>
      <c r="Q535" s="195"/>
      <c r="R535" s="195"/>
      <c r="S535" s="195"/>
      <c r="T535" s="195"/>
      <c r="U535" s="195"/>
      <c r="V535" s="195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/>
      <c r="AG535" s="195"/>
      <c r="AH535" s="195"/>
      <c r="AI535" s="195"/>
      <c r="AJ535" s="195"/>
      <c r="AK535" s="195"/>
      <c r="AL535" s="195"/>
      <c r="AM535" s="195"/>
      <c r="AN535" s="195"/>
      <c r="AO535" s="195"/>
      <c r="AP535" s="195"/>
      <c r="AQ535" s="195"/>
      <c r="AR535" s="195"/>
      <c r="AS535" s="200"/>
    </row>
    <row r="536" spans="1:45">
      <c r="A536" s="46"/>
      <c r="B536" s="2" t="s">
        <v>224</v>
      </c>
      <c r="C536" s="44"/>
      <c r="D536" s="36">
        <v>0.54680892457969354</v>
      </c>
      <c r="E536" s="36">
        <v>0.74475946900100931</v>
      </c>
      <c r="F536" s="36">
        <v>1.7216271373325867</v>
      </c>
      <c r="G536" s="36">
        <v>0.7476630257007495</v>
      </c>
      <c r="H536" s="36">
        <v>1.0764137989949172</v>
      </c>
      <c r="I536" s="36">
        <v>0.77082435090216872</v>
      </c>
      <c r="J536" s="36">
        <v>0.36331804249169708</v>
      </c>
      <c r="K536" s="36">
        <v>1.1690451944500122</v>
      </c>
      <c r="L536" s="36">
        <v>0.42150523919242938</v>
      </c>
      <c r="M536" s="36">
        <v>0.37638632635454045</v>
      </c>
      <c r="N536" s="36">
        <v>0.32370067956531717</v>
      </c>
      <c r="O536" s="36">
        <v>0.25819888974716115</v>
      </c>
      <c r="P536" s="131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99"/>
    </row>
    <row r="537" spans="1:45">
      <c r="A537" s="46"/>
      <c r="B537" s="2" t="s">
        <v>85</v>
      </c>
      <c r="C537" s="44"/>
      <c r="D537" s="24">
        <v>1.1721520355406077E-2</v>
      </c>
      <c r="E537" s="24">
        <v>1.5430099495877262E-2</v>
      </c>
      <c r="F537" s="24">
        <v>3.2179946492197881E-2</v>
      </c>
      <c r="G537" s="24">
        <v>1.524287514170743E-2</v>
      </c>
      <c r="H537" s="24">
        <v>2.1557018671460287E-2</v>
      </c>
      <c r="I537" s="24">
        <v>1.7168322420649439E-2</v>
      </c>
      <c r="J537" s="24">
        <v>7.7798296036765977E-3</v>
      </c>
      <c r="K537" s="24">
        <v>2.393949203651902E-2</v>
      </c>
      <c r="L537" s="24">
        <v>8.6759225905817371E-3</v>
      </c>
      <c r="M537" s="24">
        <v>7.5757059984140973E-3</v>
      </c>
      <c r="N537" s="24">
        <v>7.2557684302683905E-3</v>
      </c>
      <c r="O537" s="24">
        <v>6.1720850138763618E-3</v>
      </c>
      <c r="P537" s="131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99"/>
    </row>
    <row r="538" spans="1:45">
      <c r="A538" s="46"/>
      <c r="B538" s="2" t="s">
        <v>225</v>
      </c>
      <c r="C538" s="44"/>
      <c r="D538" s="24">
        <v>-3.3089449202271193E-2</v>
      </c>
      <c r="E538" s="24">
        <v>4.1906220443821418E-4</v>
      </c>
      <c r="F538" s="24">
        <v>0.10888991356223987</v>
      </c>
      <c r="G538" s="24">
        <v>1.6655145050988196E-2</v>
      </c>
      <c r="H538" s="24">
        <v>3.4963919324757287E-2</v>
      </c>
      <c r="I538" s="24">
        <v>-6.940178261968688E-2</v>
      </c>
      <c r="J538" s="24">
        <v>-3.205310348866186E-2</v>
      </c>
      <c r="K538" s="24">
        <v>1.2164313625346646E-2</v>
      </c>
      <c r="L538" s="24">
        <v>6.9825850572988735E-3</v>
      </c>
      <c r="M538" s="24">
        <v>2.9782190756709293E-2</v>
      </c>
      <c r="N538" s="24">
        <v>-7.5312794271157557E-2</v>
      </c>
      <c r="O538" s="24">
        <v>-0.13292408627999319</v>
      </c>
      <c r="P538" s="131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99"/>
    </row>
    <row r="539" spans="1:45">
      <c r="A539" s="46"/>
      <c r="B539" s="83" t="s">
        <v>226</v>
      </c>
      <c r="C539" s="84"/>
      <c r="D539" s="82">
        <v>0.74</v>
      </c>
      <c r="E539" s="82">
        <v>7.0000000000000007E-2</v>
      </c>
      <c r="F539" s="82">
        <v>2.12</v>
      </c>
      <c r="G539" s="82">
        <v>0.26</v>
      </c>
      <c r="H539" s="82">
        <v>0.63</v>
      </c>
      <c r="I539" s="82">
        <v>1.47</v>
      </c>
      <c r="J539" s="82">
        <v>0.72</v>
      </c>
      <c r="K539" s="82">
        <v>0.17</v>
      </c>
      <c r="L539" s="82">
        <v>7.0000000000000007E-2</v>
      </c>
      <c r="M539" s="82">
        <v>0.52</v>
      </c>
      <c r="N539" s="82">
        <v>1.59</v>
      </c>
      <c r="O539" s="82">
        <v>2.75</v>
      </c>
      <c r="P539" s="131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99"/>
    </row>
    <row r="540" spans="1:45">
      <c r="B540" s="47"/>
      <c r="C540" s="31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AS540" s="99"/>
    </row>
    <row r="541" spans="1:45">
      <c r="B541" s="50" t="s">
        <v>614</v>
      </c>
      <c r="AS541" s="43" t="s">
        <v>65</v>
      </c>
    </row>
    <row r="542" spans="1:45">
      <c r="A542" s="39" t="s">
        <v>56</v>
      </c>
      <c r="B542" s="29" t="s">
        <v>123</v>
      </c>
      <c r="C542" s="26" t="s">
        <v>124</v>
      </c>
      <c r="D542" s="27" t="s">
        <v>216</v>
      </c>
      <c r="E542" s="28" t="s">
        <v>216</v>
      </c>
      <c r="F542" s="28" t="s">
        <v>216</v>
      </c>
      <c r="G542" s="28" t="s">
        <v>216</v>
      </c>
      <c r="H542" s="28" t="s">
        <v>216</v>
      </c>
      <c r="I542" s="28" t="s">
        <v>216</v>
      </c>
      <c r="J542" s="28" t="s">
        <v>216</v>
      </c>
      <c r="K542" s="28" t="s">
        <v>216</v>
      </c>
      <c r="L542" s="28" t="s">
        <v>216</v>
      </c>
      <c r="M542" s="28" t="s">
        <v>216</v>
      </c>
      <c r="N542" s="28" t="s">
        <v>216</v>
      </c>
      <c r="O542" s="28" t="s">
        <v>216</v>
      </c>
      <c r="P542" s="28" t="s">
        <v>216</v>
      </c>
      <c r="Q542" s="131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3">
        <v>1</v>
      </c>
    </row>
    <row r="543" spans="1:45">
      <c r="A543" s="46"/>
      <c r="B543" s="30" t="s">
        <v>217</v>
      </c>
      <c r="C543" s="19" t="s">
        <v>217</v>
      </c>
      <c r="D543" s="129" t="s">
        <v>230</v>
      </c>
      <c r="E543" s="130" t="s">
        <v>281</v>
      </c>
      <c r="F543" s="130" t="s">
        <v>282</v>
      </c>
      <c r="G543" s="130" t="s">
        <v>283</v>
      </c>
      <c r="H543" s="130" t="s">
        <v>284</v>
      </c>
      <c r="I543" s="130" t="s">
        <v>274</v>
      </c>
      <c r="J543" s="130" t="s">
        <v>218</v>
      </c>
      <c r="K543" s="130" t="s">
        <v>296</v>
      </c>
      <c r="L543" s="130" t="s">
        <v>275</v>
      </c>
      <c r="M543" s="130" t="s">
        <v>276</v>
      </c>
      <c r="N543" s="130" t="s">
        <v>219</v>
      </c>
      <c r="O543" s="130" t="s">
        <v>280</v>
      </c>
      <c r="P543" s="130" t="s">
        <v>232</v>
      </c>
      <c r="Q543" s="131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3" t="s">
        <v>1</v>
      </c>
    </row>
    <row r="544" spans="1:45">
      <c r="A544" s="46"/>
      <c r="B544" s="30"/>
      <c r="C544" s="19"/>
      <c r="D544" s="20" t="s">
        <v>297</v>
      </c>
      <c r="E544" s="21" t="s">
        <v>297</v>
      </c>
      <c r="F544" s="21" t="s">
        <v>297</v>
      </c>
      <c r="G544" s="21" t="s">
        <v>297</v>
      </c>
      <c r="H544" s="21" t="s">
        <v>297</v>
      </c>
      <c r="I544" s="21" t="s">
        <v>125</v>
      </c>
      <c r="J544" s="21" t="s">
        <v>125</v>
      </c>
      <c r="K544" s="21" t="s">
        <v>298</v>
      </c>
      <c r="L544" s="21" t="s">
        <v>125</v>
      </c>
      <c r="M544" s="21" t="s">
        <v>125</v>
      </c>
      <c r="N544" s="21" t="s">
        <v>298</v>
      </c>
      <c r="O544" s="21" t="s">
        <v>125</v>
      </c>
      <c r="P544" s="21" t="s">
        <v>125</v>
      </c>
      <c r="Q544" s="131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3">
        <v>3</v>
      </c>
    </row>
    <row r="545" spans="1:45">
      <c r="A545" s="46"/>
      <c r="B545" s="30"/>
      <c r="C545" s="19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131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3">
        <v>3</v>
      </c>
    </row>
    <row r="546" spans="1:45">
      <c r="A546" s="46"/>
      <c r="B546" s="29">
        <v>1</v>
      </c>
      <c r="C546" s="25">
        <v>1</v>
      </c>
      <c r="D546" s="209">
        <v>0.17</v>
      </c>
      <c r="E546" s="209">
        <v>0.16</v>
      </c>
      <c r="F546" s="211">
        <v>0.17</v>
      </c>
      <c r="G546" s="209">
        <v>0.19</v>
      </c>
      <c r="H546" s="211">
        <v>0.18</v>
      </c>
      <c r="I546" s="209">
        <v>0.18</v>
      </c>
      <c r="J546" s="211">
        <v>0.17</v>
      </c>
      <c r="K546" s="209">
        <v>0.184</v>
      </c>
      <c r="L546" s="209">
        <v>0.183</v>
      </c>
      <c r="M546" s="209">
        <v>0.20266099999999998</v>
      </c>
      <c r="N546" s="209">
        <v>0.17</v>
      </c>
      <c r="O546" s="209">
        <v>0.16999999999999998</v>
      </c>
      <c r="P546" s="209">
        <v>0.2</v>
      </c>
      <c r="Q546" s="205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12">
        <v>1</v>
      </c>
    </row>
    <row r="547" spans="1:45">
      <c r="A547" s="46"/>
      <c r="B547" s="30">
        <v>1</v>
      </c>
      <c r="C547" s="19">
        <v>2</v>
      </c>
      <c r="D547" s="213">
        <v>0.17</v>
      </c>
      <c r="E547" s="216">
        <v>0.36</v>
      </c>
      <c r="F547" s="215">
        <v>0.17</v>
      </c>
      <c r="G547" s="213">
        <v>0.19</v>
      </c>
      <c r="H547" s="215">
        <v>0.18</v>
      </c>
      <c r="I547" s="213">
        <v>0.17</v>
      </c>
      <c r="J547" s="215">
        <v>0.17</v>
      </c>
      <c r="K547" s="213">
        <v>0.184</v>
      </c>
      <c r="L547" s="213">
        <v>0.18590000000000001</v>
      </c>
      <c r="M547" s="213">
        <v>0.20185799999999998</v>
      </c>
      <c r="N547" s="213">
        <v>0.17</v>
      </c>
      <c r="O547" s="213">
        <v>0.16999999999999998</v>
      </c>
      <c r="P547" s="213">
        <v>0.2</v>
      </c>
      <c r="Q547" s="205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12">
        <v>16</v>
      </c>
    </row>
    <row r="548" spans="1:45">
      <c r="A548" s="46"/>
      <c r="B548" s="30">
        <v>1</v>
      </c>
      <c r="C548" s="19">
        <v>3</v>
      </c>
      <c r="D548" s="213">
        <v>0.16</v>
      </c>
      <c r="E548" s="213">
        <v>0.16</v>
      </c>
      <c r="F548" s="215">
        <v>0.17</v>
      </c>
      <c r="G548" s="213">
        <v>0.19</v>
      </c>
      <c r="H548" s="215">
        <v>0.17</v>
      </c>
      <c r="I548" s="213">
        <v>0.17</v>
      </c>
      <c r="J548" s="215">
        <v>0.18</v>
      </c>
      <c r="K548" s="215">
        <v>0.184</v>
      </c>
      <c r="L548" s="36">
        <v>0.18579999999999999</v>
      </c>
      <c r="M548" s="36">
        <v>0.20448699999999997</v>
      </c>
      <c r="N548" s="36">
        <v>0.17</v>
      </c>
      <c r="O548" s="36">
        <v>0.16999999999999998</v>
      </c>
      <c r="P548" s="36">
        <v>0.2</v>
      </c>
      <c r="Q548" s="205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12">
        <v>16</v>
      </c>
    </row>
    <row r="549" spans="1:45">
      <c r="A549" s="46"/>
      <c r="B549" s="30">
        <v>1</v>
      </c>
      <c r="C549" s="19">
        <v>4</v>
      </c>
      <c r="D549" s="213">
        <v>0.16</v>
      </c>
      <c r="E549" s="213">
        <v>0.16</v>
      </c>
      <c r="F549" s="215">
        <v>0.17</v>
      </c>
      <c r="G549" s="213">
        <v>0.19</v>
      </c>
      <c r="H549" s="215">
        <v>0.17</v>
      </c>
      <c r="I549" s="213">
        <v>0.18</v>
      </c>
      <c r="J549" s="215">
        <v>0.17</v>
      </c>
      <c r="K549" s="215">
        <v>0.18099999999999999</v>
      </c>
      <c r="L549" s="36">
        <v>0.1918</v>
      </c>
      <c r="M549" s="36">
        <v>0.204431</v>
      </c>
      <c r="N549" s="36">
        <v>0.18</v>
      </c>
      <c r="O549" s="36">
        <v>0.16999999999999998</v>
      </c>
      <c r="P549" s="36">
        <v>0.19</v>
      </c>
      <c r="Q549" s="205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12">
        <v>0.17817470512820513</v>
      </c>
    </row>
    <row r="550" spans="1:45">
      <c r="A550" s="46"/>
      <c r="B550" s="30">
        <v>1</v>
      </c>
      <c r="C550" s="19">
        <v>5</v>
      </c>
      <c r="D550" s="213">
        <v>0.15</v>
      </c>
      <c r="E550" s="213">
        <v>0.16</v>
      </c>
      <c r="F550" s="213">
        <v>0.17</v>
      </c>
      <c r="G550" s="213">
        <v>0.19</v>
      </c>
      <c r="H550" s="213">
        <v>0.18</v>
      </c>
      <c r="I550" s="213">
        <v>0.18</v>
      </c>
      <c r="J550" s="213">
        <v>0.17</v>
      </c>
      <c r="K550" s="213">
        <v>0.184</v>
      </c>
      <c r="L550" s="213">
        <v>0.18259999999999998</v>
      </c>
      <c r="M550" s="213">
        <v>0.204651</v>
      </c>
      <c r="N550" s="213">
        <v>0.17</v>
      </c>
      <c r="O550" s="213">
        <v>0.16999999999999998</v>
      </c>
      <c r="P550" s="213">
        <v>0.19</v>
      </c>
      <c r="Q550" s="205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12">
        <v>97</v>
      </c>
    </row>
    <row r="551" spans="1:45">
      <c r="A551" s="46"/>
      <c r="B551" s="30">
        <v>1</v>
      </c>
      <c r="C551" s="19">
        <v>6</v>
      </c>
      <c r="D551" s="213">
        <v>0.16</v>
      </c>
      <c r="E551" s="213">
        <v>0.16</v>
      </c>
      <c r="F551" s="213">
        <v>0.17</v>
      </c>
      <c r="G551" s="213">
        <v>0.19</v>
      </c>
      <c r="H551" s="213">
        <v>0.17</v>
      </c>
      <c r="I551" s="213">
        <v>0.18</v>
      </c>
      <c r="J551" s="213">
        <v>0.17</v>
      </c>
      <c r="K551" s="213">
        <v>0.186</v>
      </c>
      <c r="L551" s="213">
        <v>0.1847</v>
      </c>
      <c r="M551" s="213">
        <v>0.202739</v>
      </c>
      <c r="N551" s="213">
        <v>0.17</v>
      </c>
      <c r="O551" s="213">
        <v>0.16999999999999998</v>
      </c>
      <c r="P551" s="213">
        <v>0.2</v>
      </c>
      <c r="Q551" s="205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100"/>
    </row>
    <row r="552" spans="1:45">
      <c r="A552" s="46"/>
      <c r="B552" s="31" t="s">
        <v>222</v>
      </c>
      <c r="C552" s="23"/>
      <c r="D552" s="217">
        <v>0.16166666666666668</v>
      </c>
      <c r="E552" s="217">
        <v>0.19333333333333333</v>
      </c>
      <c r="F552" s="217">
        <v>0.17</v>
      </c>
      <c r="G552" s="217">
        <v>0.18999999999999997</v>
      </c>
      <c r="H552" s="217">
        <v>0.17500000000000002</v>
      </c>
      <c r="I552" s="217">
        <v>0.17666666666666664</v>
      </c>
      <c r="J552" s="217">
        <v>0.17166666666666666</v>
      </c>
      <c r="K552" s="217">
        <v>0.18383333333333332</v>
      </c>
      <c r="L552" s="217">
        <v>0.18563333333333332</v>
      </c>
      <c r="M552" s="217">
        <v>0.20347116666666665</v>
      </c>
      <c r="N552" s="217">
        <v>0.17166666666666666</v>
      </c>
      <c r="O552" s="217">
        <v>0.16999999999999996</v>
      </c>
      <c r="P552" s="217">
        <v>0.19666666666666666</v>
      </c>
      <c r="Q552" s="205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/>
      <c r="AN552" s="206"/>
      <c r="AO552" s="206"/>
      <c r="AP552" s="206"/>
      <c r="AQ552" s="206"/>
      <c r="AR552" s="206"/>
      <c r="AS552" s="100"/>
    </row>
    <row r="553" spans="1:45">
      <c r="A553" s="46"/>
      <c r="B553" s="2" t="s">
        <v>223</v>
      </c>
      <c r="C553" s="44"/>
      <c r="D553" s="36">
        <v>0.16</v>
      </c>
      <c r="E553" s="36">
        <v>0.16</v>
      </c>
      <c r="F553" s="36">
        <v>0.17</v>
      </c>
      <c r="G553" s="36">
        <v>0.19</v>
      </c>
      <c r="H553" s="36">
        <v>0.17499999999999999</v>
      </c>
      <c r="I553" s="36">
        <v>0.18</v>
      </c>
      <c r="J553" s="36">
        <v>0.17</v>
      </c>
      <c r="K553" s="36">
        <v>0.184</v>
      </c>
      <c r="L553" s="36">
        <v>0.18525</v>
      </c>
      <c r="M553" s="36">
        <v>0.20358500000000002</v>
      </c>
      <c r="N553" s="36">
        <v>0.17</v>
      </c>
      <c r="O553" s="36">
        <v>0.16999999999999998</v>
      </c>
      <c r="P553" s="36">
        <v>0.2</v>
      </c>
      <c r="Q553" s="205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100"/>
    </row>
    <row r="554" spans="1:45">
      <c r="A554" s="46"/>
      <c r="B554" s="2" t="s">
        <v>224</v>
      </c>
      <c r="C554" s="44"/>
      <c r="D554" s="36">
        <v>7.5277265270908165E-3</v>
      </c>
      <c r="E554" s="36">
        <v>8.1649658092772692E-2</v>
      </c>
      <c r="F554" s="36">
        <v>0</v>
      </c>
      <c r="G554" s="36">
        <v>3.0404709722440586E-17</v>
      </c>
      <c r="H554" s="36">
        <v>5.47722557505165E-3</v>
      </c>
      <c r="I554" s="36">
        <v>5.163977794943213E-3</v>
      </c>
      <c r="J554" s="36">
        <v>4.0824829046386219E-3</v>
      </c>
      <c r="K554" s="36">
        <v>1.6020819787597234E-3</v>
      </c>
      <c r="L554" s="36">
        <v>3.3206425081099417E-3</v>
      </c>
      <c r="M554" s="36">
        <v>1.1949852579285964E-3</v>
      </c>
      <c r="N554" s="36">
        <v>4.0824829046386219E-3</v>
      </c>
      <c r="O554" s="36">
        <v>3.0404709722440586E-17</v>
      </c>
      <c r="P554" s="36">
        <v>5.1639777949432277E-3</v>
      </c>
      <c r="Q554" s="205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100"/>
    </row>
    <row r="555" spans="1:45">
      <c r="A555" s="46"/>
      <c r="B555" s="2" t="s">
        <v>85</v>
      </c>
      <c r="C555" s="44"/>
      <c r="D555" s="24">
        <v>4.6563256868602985E-2</v>
      </c>
      <c r="E555" s="24">
        <v>0.42232581772123806</v>
      </c>
      <c r="F555" s="24">
        <v>0</v>
      </c>
      <c r="G555" s="24">
        <v>1.6002478801284522E-16</v>
      </c>
      <c r="H555" s="24">
        <v>3.1298431857437997E-2</v>
      </c>
      <c r="I555" s="24">
        <v>2.9230062990244606E-2</v>
      </c>
      <c r="J555" s="24">
        <v>2.3781453813428867E-2</v>
      </c>
      <c r="K555" s="24">
        <v>8.7148611718570641E-3</v>
      </c>
      <c r="L555" s="24">
        <v>1.7888180147835924E-2</v>
      </c>
      <c r="M555" s="24">
        <v>5.8729955575782472E-3</v>
      </c>
      <c r="N555" s="24">
        <v>2.3781453813428867E-2</v>
      </c>
      <c r="O555" s="24">
        <v>1.7885123366141525E-16</v>
      </c>
      <c r="P555" s="24">
        <v>2.6257514211575735E-2</v>
      </c>
      <c r="Q555" s="131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99"/>
    </row>
    <row r="556" spans="1:45">
      <c r="A556" s="46"/>
      <c r="B556" s="2" t="s">
        <v>225</v>
      </c>
      <c r="C556" s="44"/>
      <c r="D556" s="24">
        <v>-9.2650853271569189E-2</v>
      </c>
      <c r="E556" s="24">
        <v>8.5077330108226379E-2</v>
      </c>
      <c r="F556" s="24">
        <v>-4.5880278697938759E-2</v>
      </c>
      <c r="G556" s="24">
        <v>6.6369100278774074E-2</v>
      </c>
      <c r="H556" s="24">
        <v>-1.7817933953760523E-2</v>
      </c>
      <c r="I556" s="24">
        <v>-8.4638190390347035E-3</v>
      </c>
      <c r="J556" s="24">
        <v>-3.6526163783212828E-2</v>
      </c>
      <c r="K556" s="24">
        <v>3.1758875094287653E-2</v>
      </c>
      <c r="L556" s="24">
        <v>4.1861319202191716E-2</v>
      </c>
      <c r="M556" s="24">
        <v>0.14197560490003069</v>
      </c>
      <c r="N556" s="24">
        <v>-3.6526163783212828E-2</v>
      </c>
      <c r="O556" s="24">
        <v>-4.5880278697939092E-2</v>
      </c>
      <c r="P556" s="24">
        <v>0.10378555993767846</v>
      </c>
      <c r="Q556" s="131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99"/>
    </row>
    <row r="557" spans="1:45">
      <c r="A557" s="46"/>
      <c r="B557" s="83" t="s">
        <v>226</v>
      </c>
      <c r="C557" s="84"/>
      <c r="D557" s="82">
        <v>1.02</v>
      </c>
      <c r="E557" s="82">
        <v>1.1499999999999999</v>
      </c>
      <c r="F557" s="82">
        <v>0.38</v>
      </c>
      <c r="G557" s="82">
        <v>1.1499999999999999</v>
      </c>
      <c r="H557" s="82">
        <v>0</v>
      </c>
      <c r="I557" s="82">
        <v>0.13</v>
      </c>
      <c r="J557" s="82">
        <v>0.25</v>
      </c>
      <c r="K557" s="82">
        <v>0.67</v>
      </c>
      <c r="L557" s="82">
        <v>0.81</v>
      </c>
      <c r="M557" s="82">
        <v>2.17</v>
      </c>
      <c r="N557" s="82">
        <v>0.25</v>
      </c>
      <c r="O557" s="82">
        <v>0.38</v>
      </c>
      <c r="P557" s="82">
        <v>1.65</v>
      </c>
      <c r="Q557" s="131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99"/>
    </row>
    <row r="558" spans="1:45">
      <c r="B558" s="47"/>
      <c r="C558" s="31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AS558" s="99"/>
    </row>
    <row r="559" spans="1:45">
      <c r="B559" s="50" t="s">
        <v>615</v>
      </c>
      <c r="AS559" s="43" t="s">
        <v>269</v>
      </c>
    </row>
    <row r="560" spans="1:45">
      <c r="A560" s="39" t="s">
        <v>29</v>
      </c>
      <c r="B560" s="29" t="s">
        <v>123</v>
      </c>
      <c r="C560" s="26" t="s">
        <v>124</v>
      </c>
      <c r="D560" s="27" t="s">
        <v>216</v>
      </c>
      <c r="E560" s="28" t="s">
        <v>216</v>
      </c>
      <c r="F560" s="28" t="s">
        <v>216</v>
      </c>
      <c r="G560" s="28" t="s">
        <v>216</v>
      </c>
      <c r="H560" s="28" t="s">
        <v>216</v>
      </c>
      <c r="I560" s="28" t="s">
        <v>216</v>
      </c>
      <c r="J560" s="28" t="s">
        <v>216</v>
      </c>
      <c r="K560" s="28" t="s">
        <v>216</v>
      </c>
      <c r="L560" s="28" t="s">
        <v>216</v>
      </c>
      <c r="M560" s="28" t="s">
        <v>216</v>
      </c>
      <c r="N560" s="13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3">
        <v>1</v>
      </c>
    </row>
    <row r="561" spans="1:45">
      <c r="A561" s="46"/>
      <c r="B561" s="30" t="s">
        <v>217</v>
      </c>
      <c r="C561" s="19" t="s">
        <v>217</v>
      </c>
      <c r="D561" s="129" t="s">
        <v>230</v>
      </c>
      <c r="E561" s="130" t="s">
        <v>281</v>
      </c>
      <c r="F561" s="130" t="s">
        <v>282</v>
      </c>
      <c r="G561" s="130" t="s">
        <v>283</v>
      </c>
      <c r="H561" s="130" t="s">
        <v>284</v>
      </c>
      <c r="I561" s="130" t="s">
        <v>295</v>
      </c>
      <c r="J561" s="130" t="s">
        <v>274</v>
      </c>
      <c r="K561" s="130" t="s">
        <v>218</v>
      </c>
      <c r="L561" s="130" t="s">
        <v>296</v>
      </c>
      <c r="M561" s="130" t="s">
        <v>232</v>
      </c>
      <c r="N561" s="13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3" t="s">
        <v>3</v>
      </c>
    </row>
    <row r="562" spans="1:45">
      <c r="A562" s="46"/>
      <c r="B562" s="30"/>
      <c r="C562" s="19"/>
      <c r="D562" s="20" t="s">
        <v>297</v>
      </c>
      <c r="E562" s="21" t="s">
        <v>297</v>
      </c>
      <c r="F562" s="21" t="s">
        <v>297</v>
      </c>
      <c r="G562" s="21" t="s">
        <v>297</v>
      </c>
      <c r="H562" s="21" t="s">
        <v>297</v>
      </c>
      <c r="I562" s="21" t="s">
        <v>297</v>
      </c>
      <c r="J562" s="21" t="s">
        <v>297</v>
      </c>
      <c r="K562" s="21" t="s">
        <v>125</v>
      </c>
      <c r="L562" s="21" t="s">
        <v>298</v>
      </c>
      <c r="M562" s="21" t="s">
        <v>297</v>
      </c>
      <c r="N562" s="13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3">
        <v>0</v>
      </c>
    </row>
    <row r="563" spans="1:45">
      <c r="A563" s="46"/>
      <c r="B563" s="30"/>
      <c r="C563" s="19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13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3">
        <v>0</v>
      </c>
    </row>
    <row r="564" spans="1:45">
      <c r="A564" s="46"/>
      <c r="B564" s="29">
        <v>1</v>
      </c>
      <c r="C564" s="25">
        <v>1</v>
      </c>
      <c r="D564" s="177" t="s">
        <v>300</v>
      </c>
      <c r="E564" s="177" t="s">
        <v>300</v>
      </c>
      <c r="F564" s="185" t="s">
        <v>300</v>
      </c>
      <c r="G564" s="177" t="s">
        <v>300</v>
      </c>
      <c r="H564" s="185" t="s">
        <v>300</v>
      </c>
      <c r="I564" s="177">
        <v>1219.594662533091</v>
      </c>
      <c r="J564" s="185">
        <v>1186.0999999999999</v>
      </c>
      <c r="K564" s="177">
        <v>906</v>
      </c>
      <c r="L564" s="177" t="s">
        <v>300</v>
      </c>
      <c r="M564" s="177">
        <v>1290</v>
      </c>
      <c r="N564" s="178"/>
      <c r="O564" s="179"/>
      <c r="P564" s="179"/>
      <c r="Q564" s="179"/>
      <c r="R564" s="179"/>
      <c r="S564" s="179"/>
      <c r="T564" s="179"/>
      <c r="U564" s="179"/>
      <c r="V564" s="179"/>
      <c r="W564" s="179"/>
      <c r="X564" s="179"/>
      <c r="Y564" s="179"/>
      <c r="Z564" s="179"/>
      <c r="AA564" s="179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180">
        <v>1</v>
      </c>
    </row>
    <row r="565" spans="1:45">
      <c r="A565" s="46"/>
      <c r="B565" s="30">
        <v>1</v>
      </c>
      <c r="C565" s="19">
        <v>2</v>
      </c>
      <c r="D565" s="181" t="s">
        <v>300</v>
      </c>
      <c r="E565" s="181" t="s">
        <v>300</v>
      </c>
      <c r="F565" s="187" t="s">
        <v>300</v>
      </c>
      <c r="G565" s="181" t="s">
        <v>300</v>
      </c>
      <c r="H565" s="187" t="s">
        <v>300</v>
      </c>
      <c r="I565" s="181">
        <v>1209.8870085551041</v>
      </c>
      <c r="J565" s="187">
        <v>1177.0999999999999</v>
      </c>
      <c r="K565" s="181">
        <v>871</v>
      </c>
      <c r="L565" s="181" t="s">
        <v>300</v>
      </c>
      <c r="M565" s="181">
        <v>1280</v>
      </c>
      <c r="N565" s="178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180">
        <v>20</v>
      </c>
    </row>
    <row r="566" spans="1:45">
      <c r="A566" s="46"/>
      <c r="B566" s="30">
        <v>1</v>
      </c>
      <c r="C566" s="19">
        <v>3</v>
      </c>
      <c r="D566" s="181" t="s">
        <v>300</v>
      </c>
      <c r="E566" s="181" t="s">
        <v>300</v>
      </c>
      <c r="F566" s="187" t="s">
        <v>300</v>
      </c>
      <c r="G566" s="181" t="s">
        <v>300</v>
      </c>
      <c r="H566" s="187" t="s">
        <v>300</v>
      </c>
      <c r="I566" s="181">
        <v>1237</v>
      </c>
      <c r="J566" s="187">
        <v>1184.5</v>
      </c>
      <c r="K566" s="187">
        <v>930</v>
      </c>
      <c r="L566" s="184" t="s">
        <v>300</v>
      </c>
      <c r="M566" s="184">
        <v>1360</v>
      </c>
      <c r="N566" s="178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180">
        <v>16</v>
      </c>
    </row>
    <row r="567" spans="1:45">
      <c r="A567" s="46"/>
      <c r="B567" s="30">
        <v>1</v>
      </c>
      <c r="C567" s="19">
        <v>4</v>
      </c>
      <c r="D567" s="181" t="s">
        <v>300</v>
      </c>
      <c r="E567" s="181" t="s">
        <v>300</v>
      </c>
      <c r="F567" s="187" t="s">
        <v>300</v>
      </c>
      <c r="G567" s="181" t="s">
        <v>300</v>
      </c>
      <c r="H567" s="187" t="s">
        <v>300</v>
      </c>
      <c r="I567" s="181">
        <v>1244.6100286481942</v>
      </c>
      <c r="J567" s="187">
        <v>1150.5</v>
      </c>
      <c r="K567" s="187">
        <v>920</v>
      </c>
      <c r="L567" s="184" t="s">
        <v>300</v>
      </c>
      <c r="M567" s="184">
        <v>1320</v>
      </c>
      <c r="N567" s="178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9"/>
      <c r="AE567" s="179"/>
      <c r="AF567" s="179"/>
      <c r="AG567" s="179"/>
      <c r="AH567" s="179"/>
      <c r="AI567" s="179"/>
      <c r="AJ567" s="179"/>
      <c r="AK567" s="179"/>
      <c r="AL567" s="179"/>
      <c r="AM567" s="179"/>
      <c r="AN567" s="179"/>
      <c r="AO567" s="179"/>
      <c r="AP567" s="179"/>
      <c r="AQ567" s="179"/>
      <c r="AR567" s="179"/>
      <c r="AS567" s="180">
        <v>1152.78566534165</v>
      </c>
    </row>
    <row r="568" spans="1:45">
      <c r="A568" s="46"/>
      <c r="B568" s="30">
        <v>1</v>
      </c>
      <c r="C568" s="19">
        <v>5</v>
      </c>
      <c r="D568" s="181" t="s">
        <v>300</v>
      </c>
      <c r="E568" s="181" t="s">
        <v>300</v>
      </c>
      <c r="F568" s="181" t="s">
        <v>300</v>
      </c>
      <c r="G568" s="181" t="s">
        <v>300</v>
      </c>
      <c r="H568" s="181" t="s">
        <v>300</v>
      </c>
      <c r="I568" s="181">
        <v>1268.4030497332942</v>
      </c>
      <c r="J568" s="181">
        <v>1123.2</v>
      </c>
      <c r="K568" s="181">
        <v>912</v>
      </c>
      <c r="L568" s="181" t="s">
        <v>300</v>
      </c>
      <c r="M568" s="181">
        <v>1330</v>
      </c>
      <c r="N568" s="178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9"/>
      <c r="AE568" s="179"/>
      <c r="AF568" s="179"/>
      <c r="AG568" s="179"/>
      <c r="AH568" s="179"/>
      <c r="AI568" s="179"/>
      <c r="AJ568" s="179"/>
      <c r="AK568" s="179"/>
      <c r="AL568" s="179"/>
      <c r="AM568" s="179"/>
      <c r="AN568" s="179"/>
      <c r="AO568" s="179"/>
      <c r="AP568" s="179"/>
      <c r="AQ568" s="179"/>
      <c r="AR568" s="179"/>
      <c r="AS568" s="180">
        <v>26</v>
      </c>
    </row>
    <row r="569" spans="1:45">
      <c r="A569" s="46"/>
      <c r="B569" s="30">
        <v>1</v>
      </c>
      <c r="C569" s="19">
        <v>6</v>
      </c>
      <c r="D569" s="181" t="s">
        <v>300</v>
      </c>
      <c r="E569" s="181" t="s">
        <v>300</v>
      </c>
      <c r="F569" s="181" t="s">
        <v>300</v>
      </c>
      <c r="G569" s="181" t="s">
        <v>300</v>
      </c>
      <c r="H569" s="181" t="s">
        <v>300</v>
      </c>
      <c r="I569" s="181">
        <v>1238.4612187299942</v>
      </c>
      <c r="J569" s="181">
        <v>1140.5</v>
      </c>
      <c r="K569" s="181">
        <v>908</v>
      </c>
      <c r="L569" s="181" t="s">
        <v>300</v>
      </c>
      <c r="M569" s="181">
        <v>1260</v>
      </c>
      <c r="N569" s="178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9"/>
      <c r="AE569" s="179"/>
      <c r="AF569" s="179"/>
      <c r="AG569" s="179"/>
      <c r="AH569" s="179"/>
      <c r="AI569" s="179"/>
      <c r="AJ569" s="179"/>
      <c r="AK569" s="179"/>
      <c r="AL569" s="179"/>
      <c r="AM569" s="179"/>
      <c r="AN569" s="179"/>
      <c r="AO569" s="179"/>
      <c r="AP569" s="179"/>
      <c r="AQ569" s="179"/>
      <c r="AR569" s="179"/>
      <c r="AS569" s="182"/>
    </row>
    <row r="570" spans="1:45">
      <c r="A570" s="46"/>
      <c r="B570" s="31" t="s">
        <v>222</v>
      </c>
      <c r="C570" s="23"/>
      <c r="D570" s="183" t="s">
        <v>644</v>
      </c>
      <c r="E570" s="183" t="s">
        <v>644</v>
      </c>
      <c r="F570" s="183" t="s">
        <v>644</v>
      </c>
      <c r="G570" s="183" t="s">
        <v>644</v>
      </c>
      <c r="H570" s="183" t="s">
        <v>644</v>
      </c>
      <c r="I570" s="183">
        <v>1236.3259946999462</v>
      </c>
      <c r="J570" s="183">
        <v>1160.3166666666666</v>
      </c>
      <c r="K570" s="183">
        <v>907.83333333333337</v>
      </c>
      <c r="L570" s="183" t="s">
        <v>644</v>
      </c>
      <c r="M570" s="183">
        <v>1306.6666666666667</v>
      </c>
      <c r="N570" s="178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9"/>
      <c r="AE570" s="179"/>
      <c r="AF570" s="179"/>
      <c r="AG570" s="179"/>
      <c r="AH570" s="179"/>
      <c r="AI570" s="179"/>
      <c r="AJ570" s="179"/>
      <c r="AK570" s="179"/>
      <c r="AL570" s="179"/>
      <c r="AM570" s="179"/>
      <c r="AN570" s="179"/>
      <c r="AO570" s="179"/>
      <c r="AP570" s="179"/>
      <c r="AQ570" s="179"/>
      <c r="AR570" s="179"/>
      <c r="AS570" s="182"/>
    </row>
    <row r="571" spans="1:45">
      <c r="A571" s="46"/>
      <c r="B571" s="2" t="s">
        <v>223</v>
      </c>
      <c r="C571" s="44"/>
      <c r="D571" s="184" t="s">
        <v>644</v>
      </c>
      <c r="E571" s="184" t="s">
        <v>644</v>
      </c>
      <c r="F571" s="184" t="s">
        <v>644</v>
      </c>
      <c r="G571" s="184" t="s">
        <v>644</v>
      </c>
      <c r="H571" s="184" t="s">
        <v>644</v>
      </c>
      <c r="I571" s="184">
        <v>1237.7306093649972</v>
      </c>
      <c r="J571" s="184">
        <v>1163.8</v>
      </c>
      <c r="K571" s="184">
        <v>910</v>
      </c>
      <c r="L571" s="184" t="s">
        <v>644</v>
      </c>
      <c r="M571" s="184">
        <v>1305</v>
      </c>
      <c r="N571" s="178"/>
      <c r="O571" s="179"/>
      <c r="P571" s="179"/>
      <c r="Q571" s="179"/>
      <c r="R571" s="179"/>
      <c r="S571" s="179"/>
      <c r="T571" s="179"/>
      <c r="U571" s="179"/>
      <c r="V571" s="179"/>
      <c r="W571" s="179"/>
      <c r="X571" s="179"/>
      <c r="Y571" s="179"/>
      <c r="Z571" s="179"/>
      <c r="AA571" s="179"/>
      <c r="AB571" s="179"/>
      <c r="AC571" s="179"/>
      <c r="AD571" s="179"/>
      <c r="AE571" s="179"/>
      <c r="AF571" s="179"/>
      <c r="AG571" s="179"/>
      <c r="AH571" s="179"/>
      <c r="AI571" s="179"/>
      <c r="AJ571" s="179"/>
      <c r="AK571" s="179"/>
      <c r="AL571" s="179"/>
      <c r="AM571" s="179"/>
      <c r="AN571" s="179"/>
      <c r="AO571" s="179"/>
      <c r="AP571" s="179"/>
      <c r="AQ571" s="179"/>
      <c r="AR571" s="179"/>
      <c r="AS571" s="182"/>
    </row>
    <row r="572" spans="1:45">
      <c r="A572" s="46"/>
      <c r="B572" s="2" t="s">
        <v>224</v>
      </c>
      <c r="C572" s="44"/>
      <c r="D572" s="184" t="s">
        <v>644</v>
      </c>
      <c r="E572" s="184" t="s">
        <v>644</v>
      </c>
      <c r="F572" s="184" t="s">
        <v>644</v>
      </c>
      <c r="G572" s="184" t="s">
        <v>644</v>
      </c>
      <c r="H572" s="184" t="s">
        <v>644</v>
      </c>
      <c r="I572" s="184">
        <v>20.403595797388039</v>
      </c>
      <c r="J572" s="184">
        <v>26.069170808958699</v>
      </c>
      <c r="K572" s="184">
        <v>20.083990307373352</v>
      </c>
      <c r="L572" s="184" t="s">
        <v>644</v>
      </c>
      <c r="M572" s="184">
        <v>36.696957185394353</v>
      </c>
      <c r="N572" s="178"/>
      <c r="O572" s="179"/>
      <c r="P572" s="179"/>
      <c r="Q572" s="179"/>
      <c r="R572" s="179"/>
      <c r="S572" s="179"/>
      <c r="T572" s="179"/>
      <c r="U572" s="179"/>
      <c r="V572" s="179"/>
      <c r="W572" s="179"/>
      <c r="X572" s="179"/>
      <c r="Y572" s="179"/>
      <c r="Z572" s="179"/>
      <c r="AA572" s="179"/>
      <c r="AB572" s="179"/>
      <c r="AC572" s="179"/>
      <c r="AD572" s="179"/>
      <c r="AE572" s="179"/>
      <c r="AF572" s="179"/>
      <c r="AG572" s="179"/>
      <c r="AH572" s="179"/>
      <c r="AI572" s="179"/>
      <c r="AJ572" s="179"/>
      <c r="AK572" s="179"/>
      <c r="AL572" s="179"/>
      <c r="AM572" s="179"/>
      <c r="AN572" s="179"/>
      <c r="AO572" s="179"/>
      <c r="AP572" s="179"/>
      <c r="AQ572" s="179"/>
      <c r="AR572" s="179"/>
      <c r="AS572" s="182"/>
    </row>
    <row r="573" spans="1:45">
      <c r="A573" s="46"/>
      <c r="B573" s="2" t="s">
        <v>85</v>
      </c>
      <c r="C573" s="44"/>
      <c r="D573" s="24" t="s">
        <v>644</v>
      </c>
      <c r="E573" s="24" t="s">
        <v>644</v>
      </c>
      <c r="F573" s="24" t="s">
        <v>644</v>
      </c>
      <c r="G573" s="24" t="s">
        <v>644</v>
      </c>
      <c r="H573" s="24" t="s">
        <v>644</v>
      </c>
      <c r="I573" s="24">
        <v>1.6503410819522522E-2</v>
      </c>
      <c r="J573" s="24">
        <v>2.2467289799300794E-2</v>
      </c>
      <c r="K573" s="24">
        <v>2.2122992811499927E-2</v>
      </c>
      <c r="L573" s="24" t="s">
        <v>644</v>
      </c>
      <c r="M573" s="24">
        <v>2.8084406009230369E-2</v>
      </c>
      <c r="N573" s="13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99"/>
    </row>
    <row r="574" spans="1:45">
      <c r="A574" s="46"/>
      <c r="B574" s="2" t="s">
        <v>225</v>
      </c>
      <c r="C574" s="44"/>
      <c r="D574" s="24" t="s">
        <v>644</v>
      </c>
      <c r="E574" s="24" t="s">
        <v>644</v>
      </c>
      <c r="F574" s="24" t="s">
        <v>644</v>
      </c>
      <c r="G574" s="24" t="s">
        <v>644</v>
      </c>
      <c r="H574" s="24" t="s">
        <v>644</v>
      </c>
      <c r="I574" s="24">
        <v>7.2468223599516657E-2</v>
      </c>
      <c r="J574" s="24">
        <v>6.5328721126878264E-3</v>
      </c>
      <c r="K574" s="24">
        <v>-0.21248731604909432</v>
      </c>
      <c r="L574" s="24" t="s">
        <v>644</v>
      </c>
      <c r="M574" s="24">
        <v>0.13348622033690116</v>
      </c>
      <c r="N574" s="13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99"/>
    </row>
    <row r="575" spans="1:45">
      <c r="A575" s="46"/>
      <c r="B575" s="83" t="s">
        <v>226</v>
      </c>
      <c r="C575" s="84"/>
      <c r="D575" s="82" t="s">
        <v>229</v>
      </c>
      <c r="E575" s="82" t="s">
        <v>229</v>
      </c>
      <c r="F575" s="82" t="s">
        <v>229</v>
      </c>
      <c r="G575" s="82" t="s">
        <v>229</v>
      </c>
      <c r="H575" s="82" t="s">
        <v>229</v>
      </c>
      <c r="I575" s="82">
        <v>0.35</v>
      </c>
      <c r="J575" s="82">
        <v>0.35</v>
      </c>
      <c r="K575" s="82">
        <v>2.68</v>
      </c>
      <c r="L575" s="82" t="s">
        <v>229</v>
      </c>
      <c r="M575" s="82">
        <v>1</v>
      </c>
      <c r="N575" s="13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99"/>
    </row>
    <row r="576" spans="1:45">
      <c r="B576" s="47"/>
      <c r="C576" s="31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AS576" s="99"/>
    </row>
    <row r="577" spans="1:45">
      <c r="B577" s="50" t="s">
        <v>616</v>
      </c>
      <c r="AS577" s="43" t="s">
        <v>65</v>
      </c>
    </row>
    <row r="578" spans="1:45">
      <c r="A578" s="39" t="s">
        <v>31</v>
      </c>
      <c r="B578" s="29" t="s">
        <v>123</v>
      </c>
      <c r="C578" s="26" t="s">
        <v>124</v>
      </c>
      <c r="D578" s="27" t="s">
        <v>216</v>
      </c>
      <c r="E578" s="28" t="s">
        <v>216</v>
      </c>
      <c r="F578" s="28" t="s">
        <v>216</v>
      </c>
      <c r="G578" s="28" t="s">
        <v>216</v>
      </c>
      <c r="H578" s="28" t="s">
        <v>216</v>
      </c>
      <c r="I578" s="28" t="s">
        <v>216</v>
      </c>
      <c r="J578" s="28" t="s">
        <v>216</v>
      </c>
      <c r="K578" s="28" t="s">
        <v>216</v>
      </c>
      <c r="L578" s="28" t="s">
        <v>216</v>
      </c>
      <c r="M578" s="28" t="s">
        <v>216</v>
      </c>
      <c r="N578" s="28" t="s">
        <v>216</v>
      </c>
      <c r="O578" s="28" t="s">
        <v>216</v>
      </c>
      <c r="P578" s="28" t="s">
        <v>216</v>
      </c>
      <c r="Q578" s="131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3">
        <v>1</v>
      </c>
    </row>
    <row r="579" spans="1:45">
      <c r="A579" s="46"/>
      <c r="B579" s="30" t="s">
        <v>217</v>
      </c>
      <c r="C579" s="19" t="s">
        <v>217</v>
      </c>
      <c r="D579" s="129" t="s">
        <v>230</v>
      </c>
      <c r="E579" s="130" t="s">
        <v>281</v>
      </c>
      <c r="F579" s="130" t="s">
        <v>282</v>
      </c>
      <c r="G579" s="130" t="s">
        <v>283</v>
      </c>
      <c r="H579" s="130" t="s">
        <v>284</v>
      </c>
      <c r="I579" s="130" t="s">
        <v>295</v>
      </c>
      <c r="J579" s="130" t="s">
        <v>274</v>
      </c>
      <c r="K579" s="130" t="s">
        <v>218</v>
      </c>
      <c r="L579" s="130" t="s">
        <v>296</v>
      </c>
      <c r="M579" s="130" t="s">
        <v>275</v>
      </c>
      <c r="N579" s="130" t="s">
        <v>276</v>
      </c>
      <c r="O579" s="130" t="s">
        <v>280</v>
      </c>
      <c r="P579" s="130" t="s">
        <v>232</v>
      </c>
      <c r="Q579" s="131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3" t="s">
        <v>3</v>
      </c>
    </row>
    <row r="580" spans="1:45">
      <c r="A580" s="46"/>
      <c r="B580" s="30"/>
      <c r="C580" s="19"/>
      <c r="D580" s="20" t="s">
        <v>297</v>
      </c>
      <c r="E580" s="21" t="s">
        <v>297</v>
      </c>
      <c r="F580" s="21" t="s">
        <v>297</v>
      </c>
      <c r="G580" s="21" t="s">
        <v>297</v>
      </c>
      <c r="H580" s="21" t="s">
        <v>297</v>
      </c>
      <c r="I580" s="21" t="s">
        <v>297</v>
      </c>
      <c r="J580" s="21" t="s">
        <v>297</v>
      </c>
      <c r="K580" s="21" t="s">
        <v>297</v>
      </c>
      <c r="L580" s="21" t="s">
        <v>298</v>
      </c>
      <c r="M580" s="21" t="s">
        <v>297</v>
      </c>
      <c r="N580" s="21" t="s">
        <v>297</v>
      </c>
      <c r="O580" s="21" t="s">
        <v>125</v>
      </c>
      <c r="P580" s="21" t="s">
        <v>297</v>
      </c>
      <c r="Q580" s="131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3">
        <v>0</v>
      </c>
    </row>
    <row r="581" spans="1:45">
      <c r="A581" s="46"/>
      <c r="B581" s="30"/>
      <c r="C581" s="19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131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3">
        <v>0</v>
      </c>
    </row>
    <row r="582" spans="1:45">
      <c r="A582" s="46"/>
      <c r="B582" s="29">
        <v>1</v>
      </c>
      <c r="C582" s="25">
        <v>1</v>
      </c>
      <c r="D582" s="177">
        <v>1505</v>
      </c>
      <c r="E582" s="177">
        <v>1720</v>
      </c>
      <c r="F582" s="185">
        <v>1520</v>
      </c>
      <c r="G582" s="177">
        <v>1650</v>
      </c>
      <c r="H582" s="185">
        <v>1550</v>
      </c>
      <c r="I582" s="177">
        <v>1749.2669900000001</v>
      </c>
      <c r="J582" s="185">
        <v>1597.8</v>
      </c>
      <c r="K582" s="177">
        <v>1546.2</v>
      </c>
      <c r="L582" s="177">
        <v>1760</v>
      </c>
      <c r="M582" s="177">
        <v>1593.22</v>
      </c>
      <c r="N582" s="177">
        <v>1523.4589684234099</v>
      </c>
      <c r="O582" s="177">
        <v>1675</v>
      </c>
      <c r="P582" s="177">
        <v>1710</v>
      </c>
      <c r="Q582" s="178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0">
        <v>1</v>
      </c>
    </row>
    <row r="583" spans="1:45">
      <c r="A583" s="46"/>
      <c r="B583" s="30">
        <v>1</v>
      </c>
      <c r="C583" s="19">
        <v>2</v>
      </c>
      <c r="D583" s="181">
        <v>1625</v>
      </c>
      <c r="E583" s="181">
        <v>1645</v>
      </c>
      <c r="F583" s="187">
        <v>1580</v>
      </c>
      <c r="G583" s="181">
        <v>1635</v>
      </c>
      <c r="H583" s="187">
        <v>1495</v>
      </c>
      <c r="I583" s="181">
        <v>1707.1995099999999</v>
      </c>
      <c r="J583" s="187">
        <v>1561.3</v>
      </c>
      <c r="K583" s="181">
        <v>1612.6</v>
      </c>
      <c r="L583" s="181">
        <v>1770</v>
      </c>
      <c r="M583" s="181">
        <v>1552.38</v>
      </c>
      <c r="N583" s="181">
        <v>1494.7686707708101</v>
      </c>
      <c r="O583" s="181">
        <v>1661</v>
      </c>
      <c r="P583" s="181">
        <v>1590</v>
      </c>
      <c r="Q583" s="178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0" t="e">
        <v>#N/A</v>
      </c>
    </row>
    <row r="584" spans="1:45">
      <c r="A584" s="46"/>
      <c r="B584" s="30">
        <v>1</v>
      </c>
      <c r="C584" s="19">
        <v>3</v>
      </c>
      <c r="D584" s="181">
        <v>1610</v>
      </c>
      <c r="E584" s="181">
        <v>1710</v>
      </c>
      <c r="F584" s="187">
        <v>1575</v>
      </c>
      <c r="G584" s="181">
        <v>1680</v>
      </c>
      <c r="H584" s="187">
        <v>1550</v>
      </c>
      <c r="I584" s="181">
        <v>1710.55045</v>
      </c>
      <c r="J584" s="187">
        <v>1615.7</v>
      </c>
      <c r="K584" s="187">
        <v>1592.5</v>
      </c>
      <c r="L584" s="184">
        <v>1730</v>
      </c>
      <c r="M584" s="184">
        <v>1595.91</v>
      </c>
      <c r="N584" s="184">
        <v>1563.0645140511899</v>
      </c>
      <c r="O584" s="184">
        <v>1670.5</v>
      </c>
      <c r="P584" s="184">
        <v>1610</v>
      </c>
      <c r="Q584" s="178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0">
        <v>16</v>
      </c>
    </row>
    <row r="585" spans="1:45">
      <c r="A585" s="46"/>
      <c r="B585" s="30">
        <v>1</v>
      </c>
      <c r="C585" s="19">
        <v>4</v>
      </c>
      <c r="D585" s="181">
        <v>1675</v>
      </c>
      <c r="E585" s="181">
        <v>1720</v>
      </c>
      <c r="F585" s="187">
        <v>1540</v>
      </c>
      <c r="G585" s="181">
        <v>1755</v>
      </c>
      <c r="H585" s="187">
        <v>1505</v>
      </c>
      <c r="I585" s="181">
        <v>1748.9323400000001</v>
      </c>
      <c r="J585" s="187">
        <v>1620.2</v>
      </c>
      <c r="K585" s="187">
        <v>1587.8</v>
      </c>
      <c r="L585" s="184">
        <v>1720</v>
      </c>
      <c r="M585" s="184">
        <v>1584.81</v>
      </c>
      <c r="N585" s="184">
        <v>1485.63374806703</v>
      </c>
      <c r="O585" s="184">
        <v>1670.5</v>
      </c>
      <c r="P585" s="184">
        <v>1570</v>
      </c>
      <c r="Q585" s="178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9"/>
      <c r="AE585" s="179"/>
      <c r="AF585" s="179"/>
      <c r="AG585" s="179"/>
      <c r="AH585" s="179"/>
      <c r="AI585" s="179"/>
      <c r="AJ585" s="179"/>
      <c r="AK585" s="179"/>
      <c r="AL585" s="179"/>
      <c r="AM585" s="179"/>
      <c r="AN585" s="179"/>
      <c r="AO585" s="179"/>
      <c r="AP585" s="179"/>
      <c r="AQ585" s="179"/>
      <c r="AR585" s="179"/>
      <c r="AS585" s="180">
        <v>1623.4830145812889</v>
      </c>
    </row>
    <row r="586" spans="1:45">
      <c r="A586" s="46"/>
      <c r="B586" s="30">
        <v>1</v>
      </c>
      <c r="C586" s="19">
        <v>5</v>
      </c>
      <c r="D586" s="181">
        <v>1555</v>
      </c>
      <c r="E586" s="181">
        <v>1680</v>
      </c>
      <c r="F586" s="181">
        <v>1605</v>
      </c>
      <c r="G586" s="181">
        <v>1775</v>
      </c>
      <c r="H586" s="181">
        <v>1525</v>
      </c>
      <c r="I586" s="181">
        <v>1664.5483400000001</v>
      </c>
      <c r="J586" s="181">
        <v>1587.2</v>
      </c>
      <c r="K586" s="181">
        <v>1618</v>
      </c>
      <c r="L586" s="181">
        <v>1700</v>
      </c>
      <c r="M586" s="181">
        <v>1555.3</v>
      </c>
      <c r="N586" s="181">
        <v>1526.8782711204799</v>
      </c>
      <c r="O586" s="181">
        <v>1655.5</v>
      </c>
      <c r="P586" s="181">
        <v>1570</v>
      </c>
      <c r="Q586" s="178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9"/>
      <c r="AE586" s="179"/>
      <c r="AF586" s="179"/>
      <c r="AG586" s="179"/>
      <c r="AH586" s="179"/>
      <c r="AI586" s="179"/>
      <c r="AJ586" s="179"/>
      <c r="AK586" s="179"/>
      <c r="AL586" s="179"/>
      <c r="AM586" s="179"/>
      <c r="AN586" s="179"/>
      <c r="AO586" s="179"/>
      <c r="AP586" s="179"/>
      <c r="AQ586" s="179"/>
      <c r="AR586" s="179"/>
      <c r="AS586" s="180">
        <v>98</v>
      </c>
    </row>
    <row r="587" spans="1:45">
      <c r="A587" s="46"/>
      <c r="B587" s="30">
        <v>1</v>
      </c>
      <c r="C587" s="19">
        <v>6</v>
      </c>
      <c r="D587" s="181">
        <v>1505</v>
      </c>
      <c r="E587" s="181">
        <v>1690</v>
      </c>
      <c r="F587" s="181">
        <v>1570</v>
      </c>
      <c r="G587" s="181">
        <v>1725</v>
      </c>
      <c r="H587" s="181">
        <v>1555</v>
      </c>
      <c r="I587" s="181">
        <v>1741.3026400000001</v>
      </c>
      <c r="J587" s="181">
        <v>1593.8</v>
      </c>
      <c r="K587" s="181">
        <v>1641.2</v>
      </c>
      <c r="L587" s="181">
        <v>1750</v>
      </c>
      <c r="M587" s="181">
        <v>1504.48</v>
      </c>
      <c r="N587" s="181">
        <v>1550.6707008303099</v>
      </c>
      <c r="O587" s="181">
        <v>1692.5</v>
      </c>
      <c r="P587" s="181">
        <v>1670</v>
      </c>
      <c r="Q587" s="178"/>
      <c r="R587" s="179"/>
      <c r="S587" s="179"/>
      <c r="T587" s="179"/>
      <c r="U587" s="179"/>
      <c r="V587" s="179"/>
      <c r="W587" s="179"/>
      <c r="X587" s="179"/>
      <c r="Y587" s="179"/>
      <c r="Z587" s="179"/>
      <c r="AA587" s="179"/>
      <c r="AB587" s="179"/>
      <c r="AC587" s="179"/>
      <c r="AD587" s="179"/>
      <c r="AE587" s="179"/>
      <c r="AF587" s="179"/>
      <c r="AG587" s="179"/>
      <c r="AH587" s="179"/>
      <c r="AI587" s="179"/>
      <c r="AJ587" s="179"/>
      <c r="AK587" s="179"/>
      <c r="AL587" s="179"/>
      <c r="AM587" s="179"/>
      <c r="AN587" s="179"/>
      <c r="AO587" s="179"/>
      <c r="AP587" s="179"/>
      <c r="AQ587" s="179"/>
      <c r="AR587" s="179"/>
      <c r="AS587" s="182"/>
    </row>
    <row r="588" spans="1:45">
      <c r="A588" s="46"/>
      <c r="B588" s="31" t="s">
        <v>222</v>
      </c>
      <c r="C588" s="23"/>
      <c r="D588" s="183">
        <v>1579.1666666666667</v>
      </c>
      <c r="E588" s="183">
        <v>1694.1666666666667</v>
      </c>
      <c r="F588" s="183">
        <v>1565</v>
      </c>
      <c r="G588" s="183">
        <v>1703.3333333333333</v>
      </c>
      <c r="H588" s="183">
        <v>1530</v>
      </c>
      <c r="I588" s="183">
        <v>1720.300045</v>
      </c>
      <c r="J588" s="183">
        <v>1596</v>
      </c>
      <c r="K588" s="183">
        <v>1599.7166666666669</v>
      </c>
      <c r="L588" s="183">
        <v>1738.3333333333333</v>
      </c>
      <c r="M588" s="183">
        <v>1564.3500000000001</v>
      </c>
      <c r="N588" s="183">
        <v>1524.0791455438714</v>
      </c>
      <c r="O588" s="183">
        <v>1670.8333333333333</v>
      </c>
      <c r="P588" s="183">
        <v>1620</v>
      </c>
      <c r="Q588" s="178"/>
      <c r="R588" s="179"/>
      <c r="S588" s="179"/>
      <c r="T588" s="179"/>
      <c r="U588" s="179"/>
      <c r="V588" s="179"/>
      <c r="W588" s="179"/>
      <c r="X588" s="179"/>
      <c r="Y588" s="179"/>
      <c r="Z588" s="179"/>
      <c r="AA588" s="179"/>
      <c r="AB588" s="179"/>
      <c r="AC588" s="179"/>
      <c r="AD588" s="179"/>
      <c r="AE588" s="179"/>
      <c r="AF588" s="179"/>
      <c r="AG588" s="179"/>
      <c r="AH588" s="179"/>
      <c r="AI588" s="179"/>
      <c r="AJ588" s="179"/>
      <c r="AK588" s="179"/>
      <c r="AL588" s="179"/>
      <c r="AM588" s="179"/>
      <c r="AN588" s="179"/>
      <c r="AO588" s="179"/>
      <c r="AP588" s="179"/>
      <c r="AQ588" s="179"/>
      <c r="AR588" s="179"/>
      <c r="AS588" s="182"/>
    </row>
    <row r="589" spans="1:45">
      <c r="A589" s="46"/>
      <c r="B589" s="2" t="s">
        <v>223</v>
      </c>
      <c r="C589" s="44"/>
      <c r="D589" s="184">
        <v>1582.5</v>
      </c>
      <c r="E589" s="184">
        <v>1700</v>
      </c>
      <c r="F589" s="184">
        <v>1572.5</v>
      </c>
      <c r="G589" s="184">
        <v>1702.5</v>
      </c>
      <c r="H589" s="184">
        <v>1537.5</v>
      </c>
      <c r="I589" s="184">
        <v>1725.926545</v>
      </c>
      <c r="J589" s="184">
        <v>1595.8</v>
      </c>
      <c r="K589" s="184">
        <v>1602.55</v>
      </c>
      <c r="L589" s="184">
        <v>1740</v>
      </c>
      <c r="M589" s="184">
        <v>1570.0549999999998</v>
      </c>
      <c r="N589" s="184">
        <v>1525.168619771945</v>
      </c>
      <c r="O589" s="184">
        <v>1670.5</v>
      </c>
      <c r="P589" s="184">
        <v>1600</v>
      </c>
      <c r="Q589" s="178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9"/>
      <c r="AE589" s="179"/>
      <c r="AF589" s="179"/>
      <c r="AG589" s="179"/>
      <c r="AH589" s="179"/>
      <c r="AI589" s="179"/>
      <c r="AJ589" s="179"/>
      <c r="AK589" s="179"/>
      <c r="AL589" s="179"/>
      <c r="AM589" s="179"/>
      <c r="AN589" s="179"/>
      <c r="AO589" s="179"/>
      <c r="AP589" s="179"/>
      <c r="AQ589" s="179"/>
      <c r="AR589" s="179"/>
      <c r="AS589" s="182"/>
    </row>
    <row r="590" spans="1:45">
      <c r="A590" s="46"/>
      <c r="B590" s="2" t="s">
        <v>224</v>
      </c>
      <c r="C590" s="44"/>
      <c r="D590" s="184">
        <v>69.022943045531363</v>
      </c>
      <c r="E590" s="184">
        <v>29.054546402700328</v>
      </c>
      <c r="F590" s="184">
        <v>30.331501776206203</v>
      </c>
      <c r="G590" s="184">
        <v>57.154760664940824</v>
      </c>
      <c r="H590" s="184">
        <v>25.690465157330259</v>
      </c>
      <c r="I590" s="184">
        <v>33.090580069534468</v>
      </c>
      <c r="J590" s="184">
        <v>21.275995863883814</v>
      </c>
      <c r="K590" s="184">
        <v>32.493840441946318</v>
      </c>
      <c r="L590" s="184">
        <v>26.394443859772206</v>
      </c>
      <c r="M590" s="184">
        <v>34.807247521170069</v>
      </c>
      <c r="N590" s="184">
        <v>30.24017861201251</v>
      </c>
      <c r="O590" s="184">
        <v>12.797135096054378</v>
      </c>
      <c r="P590" s="184">
        <v>57.619441163551734</v>
      </c>
      <c r="Q590" s="178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79"/>
      <c r="AG590" s="179"/>
      <c r="AH590" s="179"/>
      <c r="AI590" s="179"/>
      <c r="AJ590" s="179"/>
      <c r="AK590" s="179"/>
      <c r="AL590" s="179"/>
      <c r="AM590" s="179"/>
      <c r="AN590" s="179"/>
      <c r="AO590" s="179"/>
      <c r="AP590" s="179"/>
      <c r="AQ590" s="179"/>
      <c r="AR590" s="179"/>
      <c r="AS590" s="182"/>
    </row>
    <row r="591" spans="1:45">
      <c r="A591" s="46"/>
      <c r="B591" s="2" t="s">
        <v>85</v>
      </c>
      <c r="C591" s="44"/>
      <c r="D591" s="24">
        <v>4.3708459976062077E-2</v>
      </c>
      <c r="E591" s="24">
        <v>1.7149756853536837E-2</v>
      </c>
      <c r="F591" s="24">
        <v>1.9381151294700447E-2</v>
      </c>
      <c r="G591" s="24">
        <v>3.355465401072847E-2</v>
      </c>
      <c r="H591" s="24">
        <v>1.6791153697601476E-2</v>
      </c>
      <c r="I591" s="24">
        <v>1.9235353835926026E-2</v>
      </c>
      <c r="J591" s="24">
        <v>1.3330824476117678E-2</v>
      </c>
      <c r="K591" s="24">
        <v>2.0312247236664607E-2</v>
      </c>
      <c r="L591" s="24">
        <v>1.5183764444739525E-2</v>
      </c>
      <c r="M591" s="24">
        <v>2.2250294065375438E-2</v>
      </c>
      <c r="N591" s="24">
        <v>1.9841606454907058E-2</v>
      </c>
      <c r="O591" s="24">
        <v>7.6591332245711987E-3</v>
      </c>
      <c r="P591" s="24">
        <v>3.5567556273797367E-2</v>
      </c>
      <c r="Q591" s="131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99"/>
    </row>
    <row r="592" spans="1:45">
      <c r="A592" s="46"/>
      <c r="B592" s="2" t="s">
        <v>225</v>
      </c>
      <c r="C592" s="44"/>
      <c r="D592" s="24">
        <v>-2.7297081347076313E-2</v>
      </c>
      <c r="E592" s="24">
        <v>4.3538276317358182E-2</v>
      </c>
      <c r="F592" s="24">
        <v>-3.6023176131825596E-2</v>
      </c>
      <c r="G592" s="24">
        <v>4.9184572942783999E-2</v>
      </c>
      <c r="H592" s="24">
        <v>-5.7581763247088302E-2</v>
      </c>
      <c r="I592" s="24">
        <v>5.9635382414937599E-2</v>
      </c>
      <c r="J592" s="24">
        <v>-1.6928427544021463E-2</v>
      </c>
      <c r="K592" s="24">
        <v>-1.4639110912257669E-2</v>
      </c>
      <c r="L592" s="24">
        <v>7.0743160058046817E-2</v>
      </c>
      <c r="M592" s="24">
        <v>-3.6423549892537488E-2</v>
      </c>
      <c r="N592" s="24">
        <v>-6.1228770578209413E-2</v>
      </c>
      <c r="O592" s="24">
        <v>2.9165884907182971E-2</v>
      </c>
      <c r="P592" s="24">
        <v>-2.1453963792699149E-3</v>
      </c>
      <c r="Q592" s="131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99"/>
    </row>
    <row r="593" spans="1:45">
      <c r="A593" s="46"/>
      <c r="B593" s="83" t="s">
        <v>226</v>
      </c>
      <c r="C593" s="84"/>
      <c r="D593" s="82">
        <v>0.2</v>
      </c>
      <c r="E593" s="82">
        <v>0.91</v>
      </c>
      <c r="F593" s="82">
        <v>0.34</v>
      </c>
      <c r="G593" s="82">
        <v>1</v>
      </c>
      <c r="H593" s="82">
        <v>0.67</v>
      </c>
      <c r="I593" s="82">
        <v>1.17</v>
      </c>
      <c r="J593" s="82">
        <v>0.04</v>
      </c>
      <c r="K593" s="82">
        <v>0</v>
      </c>
      <c r="L593" s="82">
        <v>1.34</v>
      </c>
      <c r="M593" s="82">
        <v>0.34</v>
      </c>
      <c r="N593" s="82">
        <v>0.73</v>
      </c>
      <c r="O593" s="82">
        <v>0.69</v>
      </c>
      <c r="P593" s="82">
        <v>0.2</v>
      </c>
      <c r="Q593" s="131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99"/>
    </row>
    <row r="594" spans="1:45">
      <c r="B594" s="47"/>
      <c r="C594" s="31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AS594" s="99"/>
    </row>
    <row r="595" spans="1:45">
      <c r="B595" s="50" t="s">
        <v>617</v>
      </c>
      <c r="AS595" s="43" t="s">
        <v>65</v>
      </c>
    </row>
    <row r="596" spans="1:45">
      <c r="A596" s="39" t="s">
        <v>34</v>
      </c>
      <c r="B596" s="29" t="s">
        <v>123</v>
      </c>
      <c r="C596" s="26" t="s">
        <v>124</v>
      </c>
      <c r="D596" s="27" t="s">
        <v>216</v>
      </c>
      <c r="E596" s="28" t="s">
        <v>216</v>
      </c>
      <c r="F596" s="28" t="s">
        <v>216</v>
      </c>
      <c r="G596" s="28" t="s">
        <v>216</v>
      </c>
      <c r="H596" s="28" t="s">
        <v>216</v>
      </c>
      <c r="I596" s="28" t="s">
        <v>216</v>
      </c>
      <c r="J596" s="28" t="s">
        <v>216</v>
      </c>
      <c r="K596" s="28" t="s">
        <v>216</v>
      </c>
      <c r="L596" s="28" t="s">
        <v>216</v>
      </c>
      <c r="M596" s="28" t="s">
        <v>216</v>
      </c>
      <c r="N596" s="28" t="s">
        <v>216</v>
      </c>
      <c r="O596" s="13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3">
        <v>1</v>
      </c>
    </row>
    <row r="597" spans="1:45">
      <c r="A597" s="46"/>
      <c r="B597" s="30" t="s">
        <v>217</v>
      </c>
      <c r="C597" s="19" t="s">
        <v>217</v>
      </c>
      <c r="D597" s="129" t="s">
        <v>230</v>
      </c>
      <c r="E597" s="130" t="s">
        <v>281</v>
      </c>
      <c r="F597" s="130" t="s">
        <v>282</v>
      </c>
      <c r="G597" s="130" t="s">
        <v>283</v>
      </c>
      <c r="H597" s="130" t="s">
        <v>284</v>
      </c>
      <c r="I597" s="130" t="s">
        <v>295</v>
      </c>
      <c r="J597" s="130" t="s">
        <v>218</v>
      </c>
      <c r="K597" s="130" t="s">
        <v>296</v>
      </c>
      <c r="L597" s="130" t="s">
        <v>275</v>
      </c>
      <c r="M597" s="130" t="s">
        <v>280</v>
      </c>
      <c r="N597" s="130" t="s">
        <v>232</v>
      </c>
      <c r="O597" s="13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3" t="s">
        <v>3</v>
      </c>
    </row>
    <row r="598" spans="1:45">
      <c r="A598" s="46"/>
      <c r="B598" s="30"/>
      <c r="C598" s="19"/>
      <c r="D598" s="20" t="s">
        <v>297</v>
      </c>
      <c r="E598" s="21" t="s">
        <v>297</v>
      </c>
      <c r="F598" s="21" t="s">
        <v>297</v>
      </c>
      <c r="G598" s="21" t="s">
        <v>297</v>
      </c>
      <c r="H598" s="21" t="s">
        <v>297</v>
      </c>
      <c r="I598" s="21" t="s">
        <v>297</v>
      </c>
      <c r="J598" s="21" t="s">
        <v>125</v>
      </c>
      <c r="K598" s="21" t="s">
        <v>298</v>
      </c>
      <c r="L598" s="21" t="s">
        <v>125</v>
      </c>
      <c r="M598" s="21" t="s">
        <v>125</v>
      </c>
      <c r="N598" s="21" t="s">
        <v>125</v>
      </c>
      <c r="O598" s="13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3">
        <v>0</v>
      </c>
    </row>
    <row r="599" spans="1:45">
      <c r="A599" s="46"/>
      <c r="B599" s="30"/>
      <c r="C599" s="19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13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3">
        <v>1</v>
      </c>
    </row>
    <row r="600" spans="1:45">
      <c r="A600" s="46"/>
      <c r="B600" s="29">
        <v>1</v>
      </c>
      <c r="C600" s="25">
        <v>1</v>
      </c>
      <c r="D600" s="177">
        <v>72</v>
      </c>
      <c r="E600" s="177">
        <v>68.8</v>
      </c>
      <c r="F600" s="185">
        <v>70.900000000000006</v>
      </c>
      <c r="G600" s="177">
        <v>71.3</v>
      </c>
      <c r="H600" s="185">
        <v>69.3</v>
      </c>
      <c r="I600" s="177">
        <v>65.208358290046519</v>
      </c>
      <c r="J600" s="185">
        <v>72</v>
      </c>
      <c r="K600" s="177">
        <v>72</v>
      </c>
      <c r="L600" s="177">
        <v>77</v>
      </c>
      <c r="M600" s="177">
        <v>70</v>
      </c>
      <c r="N600" s="204">
        <v>86</v>
      </c>
      <c r="O600" s="178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80">
        <v>1</v>
      </c>
    </row>
    <row r="601" spans="1:45">
      <c r="A601" s="46"/>
      <c r="B601" s="30">
        <v>1</v>
      </c>
      <c r="C601" s="19">
        <v>2</v>
      </c>
      <c r="D601" s="181">
        <v>72</v>
      </c>
      <c r="E601" s="181">
        <v>67.2</v>
      </c>
      <c r="F601" s="187">
        <v>72.8</v>
      </c>
      <c r="G601" s="181">
        <v>68.900000000000006</v>
      </c>
      <c r="H601" s="187">
        <v>67.3</v>
      </c>
      <c r="I601" s="181">
        <v>67.523367938609013</v>
      </c>
      <c r="J601" s="187">
        <v>74</v>
      </c>
      <c r="K601" s="181">
        <v>72.599999999999994</v>
      </c>
      <c r="L601" s="181">
        <v>73</v>
      </c>
      <c r="M601" s="181">
        <v>70</v>
      </c>
      <c r="N601" s="190">
        <v>86</v>
      </c>
      <c r="O601" s="178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80" t="e">
        <v>#N/A</v>
      </c>
    </row>
    <row r="602" spans="1:45">
      <c r="A602" s="46"/>
      <c r="B602" s="30">
        <v>1</v>
      </c>
      <c r="C602" s="19">
        <v>3</v>
      </c>
      <c r="D602" s="181">
        <v>72</v>
      </c>
      <c r="E602" s="181">
        <v>68.900000000000006</v>
      </c>
      <c r="F602" s="187">
        <v>73.099999999999994</v>
      </c>
      <c r="G602" s="181">
        <v>71.900000000000006</v>
      </c>
      <c r="H602" s="187">
        <v>69.2</v>
      </c>
      <c r="I602" s="181">
        <v>66.282338365002644</v>
      </c>
      <c r="J602" s="187">
        <v>77</v>
      </c>
      <c r="K602" s="187">
        <v>71.3</v>
      </c>
      <c r="L602" s="184">
        <v>75</v>
      </c>
      <c r="M602" s="184">
        <v>70</v>
      </c>
      <c r="N602" s="188">
        <v>94</v>
      </c>
      <c r="O602" s="178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0">
        <v>16</v>
      </c>
    </row>
    <row r="603" spans="1:45">
      <c r="A603" s="46"/>
      <c r="B603" s="30">
        <v>1</v>
      </c>
      <c r="C603" s="19">
        <v>4</v>
      </c>
      <c r="D603" s="181">
        <v>73</v>
      </c>
      <c r="E603" s="181">
        <v>69.3</v>
      </c>
      <c r="F603" s="189">
        <v>69</v>
      </c>
      <c r="G603" s="181">
        <v>69.099999999999994</v>
      </c>
      <c r="H603" s="187">
        <v>65.2</v>
      </c>
      <c r="I603" s="181">
        <v>69.818795580063338</v>
      </c>
      <c r="J603" s="187">
        <v>82</v>
      </c>
      <c r="K603" s="187">
        <v>71.3</v>
      </c>
      <c r="L603" s="189">
        <v>79</v>
      </c>
      <c r="M603" s="184">
        <v>70</v>
      </c>
      <c r="N603" s="188">
        <v>94</v>
      </c>
      <c r="O603" s="178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0">
        <v>71.125772083718857</v>
      </c>
    </row>
    <row r="604" spans="1:45">
      <c r="A604" s="46"/>
      <c r="B604" s="30">
        <v>1</v>
      </c>
      <c r="C604" s="19">
        <v>5</v>
      </c>
      <c r="D604" s="181">
        <v>72.5</v>
      </c>
      <c r="E604" s="181">
        <v>67.099999999999994</v>
      </c>
      <c r="F604" s="181">
        <v>72.3</v>
      </c>
      <c r="G604" s="181">
        <v>72.099999999999994</v>
      </c>
      <c r="H604" s="181">
        <v>66.7</v>
      </c>
      <c r="I604" s="181">
        <v>69.01668236014936</v>
      </c>
      <c r="J604" s="220">
        <v>88</v>
      </c>
      <c r="K604" s="181">
        <v>70.900000000000006</v>
      </c>
      <c r="L604" s="181">
        <v>75</v>
      </c>
      <c r="M604" s="181">
        <v>70</v>
      </c>
      <c r="N604" s="190">
        <v>86</v>
      </c>
      <c r="O604" s="178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0">
        <v>99</v>
      </c>
    </row>
    <row r="605" spans="1:45">
      <c r="A605" s="46"/>
      <c r="B605" s="30">
        <v>1</v>
      </c>
      <c r="C605" s="19">
        <v>6</v>
      </c>
      <c r="D605" s="181">
        <v>72</v>
      </c>
      <c r="E605" s="181">
        <v>69</v>
      </c>
      <c r="F605" s="181">
        <v>72.400000000000006</v>
      </c>
      <c r="G605" s="181">
        <v>72.2</v>
      </c>
      <c r="H605" s="181">
        <v>66.8</v>
      </c>
      <c r="I605" s="181">
        <v>65.596782489259866</v>
      </c>
      <c r="J605" s="181">
        <v>75</v>
      </c>
      <c r="K605" s="181">
        <v>72.400000000000006</v>
      </c>
      <c r="L605" s="181">
        <v>75</v>
      </c>
      <c r="M605" s="181">
        <v>70</v>
      </c>
      <c r="N605" s="190">
        <v>86</v>
      </c>
      <c r="O605" s="178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2"/>
    </row>
    <row r="606" spans="1:45">
      <c r="A606" s="46"/>
      <c r="B606" s="31" t="s">
        <v>222</v>
      </c>
      <c r="C606" s="23"/>
      <c r="D606" s="183">
        <v>72.25</v>
      </c>
      <c r="E606" s="183">
        <v>68.383333333333326</v>
      </c>
      <c r="F606" s="183">
        <v>71.75</v>
      </c>
      <c r="G606" s="183">
        <v>70.916666666666657</v>
      </c>
      <c r="H606" s="183">
        <v>67.416666666666671</v>
      </c>
      <c r="I606" s="183">
        <v>67.241054170521792</v>
      </c>
      <c r="J606" s="183">
        <v>78</v>
      </c>
      <c r="K606" s="183">
        <v>71.75</v>
      </c>
      <c r="L606" s="183">
        <v>75.666666666666671</v>
      </c>
      <c r="M606" s="183">
        <v>70</v>
      </c>
      <c r="N606" s="183">
        <v>88.666666666666671</v>
      </c>
      <c r="O606" s="178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2"/>
    </row>
    <row r="607" spans="1:45">
      <c r="A607" s="46"/>
      <c r="B607" s="2" t="s">
        <v>223</v>
      </c>
      <c r="C607" s="44"/>
      <c r="D607" s="184">
        <v>72</v>
      </c>
      <c r="E607" s="184">
        <v>68.849999999999994</v>
      </c>
      <c r="F607" s="184">
        <v>72.349999999999994</v>
      </c>
      <c r="G607" s="184">
        <v>71.599999999999994</v>
      </c>
      <c r="H607" s="184">
        <v>67.05</v>
      </c>
      <c r="I607" s="184">
        <v>66.902853151805829</v>
      </c>
      <c r="J607" s="184">
        <v>76</v>
      </c>
      <c r="K607" s="184">
        <v>71.650000000000006</v>
      </c>
      <c r="L607" s="184">
        <v>75</v>
      </c>
      <c r="M607" s="184">
        <v>70</v>
      </c>
      <c r="N607" s="184">
        <v>86</v>
      </c>
      <c r="O607" s="178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182"/>
    </row>
    <row r="608" spans="1:45">
      <c r="A608" s="46"/>
      <c r="B608" s="2" t="s">
        <v>224</v>
      </c>
      <c r="C608" s="44"/>
      <c r="D608" s="202">
        <v>0.41833001326703778</v>
      </c>
      <c r="E608" s="202">
        <v>0.97039510853397648</v>
      </c>
      <c r="F608" s="202">
        <v>1.5449919093639275</v>
      </c>
      <c r="G608" s="202">
        <v>1.5184421841699032</v>
      </c>
      <c r="H608" s="202">
        <v>1.5841927492154053</v>
      </c>
      <c r="I608" s="202">
        <v>1.8778671521686625</v>
      </c>
      <c r="J608" s="202">
        <v>5.9665735560705189</v>
      </c>
      <c r="K608" s="202">
        <v>0.68337398253079451</v>
      </c>
      <c r="L608" s="202">
        <v>2.0655911179772888</v>
      </c>
      <c r="M608" s="202">
        <v>0</v>
      </c>
      <c r="N608" s="202">
        <v>4.1311822359545785</v>
      </c>
      <c r="O608" s="194"/>
      <c r="P608" s="195"/>
      <c r="Q608" s="195"/>
      <c r="R608" s="195"/>
      <c r="S608" s="195"/>
      <c r="T608" s="195"/>
      <c r="U608" s="195"/>
      <c r="V608" s="195"/>
      <c r="W608" s="195"/>
      <c r="X608" s="195"/>
      <c r="Y608" s="195"/>
      <c r="Z608" s="195"/>
      <c r="AA608" s="195"/>
      <c r="AB608" s="195"/>
      <c r="AC608" s="195"/>
      <c r="AD608" s="195"/>
      <c r="AE608" s="195"/>
      <c r="AF608" s="195"/>
      <c r="AG608" s="195"/>
      <c r="AH608" s="195"/>
      <c r="AI608" s="195"/>
      <c r="AJ608" s="195"/>
      <c r="AK608" s="195"/>
      <c r="AL608" s="195"/>
      <c r="AM608" s="195"/>
      <c r="AN608" s="195"/>
      <c r="AO608" s="195"/>
      <c r="AP608" s="195"/>
      <c r="AQ608" s="195"/>
      <c r="AR608" s="195"/>
      <c r="AS608" s="200"/>
    </row>
    <row r="609" spans="1:45">
      <c r="A609" s="46"/>
      <c r="B609" s="2" t="s">
        <v>85</v>
      </c>
      <c r="C609" s="44"/>
      <c r="D609" s="24">
        <v>5.7900347857029449E-3</v>
      </c>
      <c r="E609" s="24">
        <v>1.4190520719482963E-2</v>
      </c>
      <c r="F609" s="24">
        <v>2.1532988283817805E-2</v>
      </c>
      <c r="G609" s="24">
        <v>2.1411640669845876E-2</v>
      </c>
      <c r="H609" s="24">
        <v>2.3498532744851499E-2</v>
      </c>
      <c r="I609" s="24">
        <v>2.7927390123992313E-2</v>
      </c>
      <c r="J609" s="24">
        <v>7.6494532770134863E-2</v>
      </c>
      <c r="K609" s="24">
        <v>9.5243760631469627E-3</v>
      </c>
      <c r="L609" s="24">
        <v>2.7298561030536853E-2</v>
      </c>
      <c r="M609" s="24">
        <v>0</v>
      </c>
      <c r="N609" s="24">
        <v>4.6592280856630579E-2</v>
      </c>
      <c r="O609" s="13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99"/>
    </row>
    <row r="610" spans="1:45">
      <c r="A610" s="46"/>
      <c r="B610" s="2" t="s">
        <v>225</v>
      </c>
      <c r="C610" s="44"/>
      <c r="D610" s="24">
        <v>1.580619631035951E-2</v>
      </c>
      <c r="E610" s="24">
        <v>-3.8557595510633424E-2</v>
      </c>
      <c r="F610" s="24">
        <v>8.7763956438517976E-3</v>
      </c>
      <c r="G610" s="24">
        <v>-2.9399388003278348E-3</v>
      </c>
      <c r="H610" s="24">
        <v>-5.2148543465881381E-2</v>
      </c>
      <c r="I610" s="24">
        <v>-5.4617585150774084E-2</v>
      </c>
      <c r="J610" s="24">
        <v>9.6648903975197653E-2</v>
      </c>
      <c r="K610" s="24">
        <v>8.7763956438517976E-3</v>
      </c>
      <c r="L610" s="24">
        <v>6.3843167531495215E-2</v>
      </c>
      <c r="M610" s="24">
        <v>-1.5827906688925086E-2</v>
      </c>
      <c r="N610" s="24">
        <v>0.24661798486069486</v>
      </c>
      <c r="O610" s="13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99"/>
    </row>
    <row r="611" spans="1:45">
      <c r="A611" s="46"/>
      <c r="B611" s="83" t="s">
        <v>226</v>
      </c>
      <c r="C611" s="84"/>
      <c r="D611" s="82">
        <v>0.1</v>
      </c>
      <c r="E611" s="82">
        <v>0.7</v>
      </c>
      <c r="F611" s="82">
        <v>0.11</v>
      </c>
      <c r="G611" s="82">
        <v>0.17</v>
      </c>
      <c r="H611" s="82">
        <v>0.9</v>
      </c>
      <c r="I611" s="82">
        <v>0.94</v>
      </c>
      <c r="J611" s="82">
        <v>0.88</v>
      </c>
      <c r="K611" s="82">
        <v>0</v>
      </c>
      <c r="L611" s="82">
        <v>0.67</v>
      </c>
      <c r="M611" s="82">
        <v>0.36</v>
      </c>
      <c r="N611" s="82">
        <v>3.51</v>
      </c>
      <c r="O611" s="13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99"/>
    </row>
    <row r="612" spans="1:45">
      <c r="B612" s="47"/>
      <c r="C612" s="31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AS612" s="99"/>
    </row>
    <row r="613" spans="1:45">
      <c r="B613" s="50" t="s">
        <v>618</v>
      </c>
      <c r="AS613" s="43" t="s">
        <v>65</v>
      </c>
    </row>
    <row r="614" spans="1:45">
      <c r="A614" s="39" t="s">
        <v>57</v>
      </c>
      <c r="B614" s="29" t="s">
        <v>123</v>
      </c>
      <c r="C614" s="26" t="s">
        <v>124</v>
      </c>
      <c r="D614" s="27" t="s">
        <v>216</v>
      </c>
      <c r="E614" s="28" t="s">
        <v>216</v>
      </c>
      <c r="F614" s="28" t="s">
        <v>216</v>
      </c>
      <c r="G614" s="28" t="s">
        <v>216</v>
      </c>
      <c r="H614" s="28" t="s">
        <v>216</v>
      </c>
      <c r="I614" s="28" t="s">
        <v>216</v>
      </c>
      <c r="J614" s="28" t="s">
        <v>216</v>
      </c>
      <c r="K614" s="28" t="s">
        <v>216</v>
      </c>
      <c r="L614" s="28" t="s">
        <v>216</v>
      </c>
      <c r="M614" s="28" t="s">
        <v>216</v>
      </c>
      <c r="N614" s="28" t="s">
        <v>216</v>
      </c>
      <c r="O614" s="28" t="s">
        <v>216</v>
      </c>
      <c r="P614" s="28" t="s">
        <v>216</v>
      </c>
      <c r="Q614" s="131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3">
        <v>1</v>
      </c>
    </row>
    <row r="615" spans="1:45">
      <c r="A615" s="46"/>
      <c r="B615" s="30" t="s">
        <v>217</v>
      </c>
      <c r="C615" s="19" t="s">
        <v>217</v>
      </c>
      <c r="D615" s="129" t="s">
        <v>230</v>
      </c>
      <c r="E615" s="130" t="s">
        <v>281</v>
      </c>
      <c r="F615" s="130" t="s">
        <v>282</v>
      </c>
      <c r="G615" s="130" t="s">
        <v>283</v>
      </c>
      <c r="H615" s="130" t="s">
        <v>284</v>
      </c>
      <c r="I615" s="130" t="s">
        <v>274</v>
      </c>
      <c r="J615" s="130" t="s">
        <v>218</v>
      </c>
      <c r="K615" s="130" t="s">
        <v>296</v>
      </c>
      <c r="L615" s="130" t="s">
        <v>275</v>
      </c>
      <c r="M615" s="130" t="s">
        <v>276</v>
      </c>
      <c r="N615" s="130" t="s">
        <v>219</v>
      </c>
      <c r="O615" s="130" t="s">
        <v>280</v>
      </c>
      <c r="P615" s="130" t="s">
        <v>232</v>
      </c>
      <c r="Q615" s="131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3" t="s">
        <v>1</v>
      </c>
    </row>
    <row r="616" spans="1:45">
      <c r="A616" s="46"/>
      <c r="B616" s="30"/>
      <c r="C616" s="19"/>
      <c r="D616" s="20" t="s">
        <v>297</v>
      </c>
      <c r="E616" s="21" t="s">
        <v>297</v>
      </c>
      <c r="F616" s="21" t="s">
        <v>297</v>
      </c>
      <c r="G616" s="21" t="s">
        <v>297</v>
      </c>
      <c r="H616" s="21" t="s">
        <v>297</v>
      </c>
      <c r="I616" s="21" t="s">
        <v>125</v>
      </c>
      <c r="J616" s="21" t="s">
        <v>125</v>
      </c>
      <c r="K616" s="21" t="s">
        <v>298</v>
      </c>
      <c r="L616" s="21" t="s">
        <v>125</v>
      </c>
      <c r="M616" s="21" t="s">
        <v>125</v>
      </c>
      <c r="N616" s="21" t="s">
        <v>298</v>
      </c>
      <c r="O616" s="21" t="s">
        <v>125</v>
      </c>
      <c r="P616" s="21" t="s">
        <v>125</v>
      </c>
      <c r="Q616" s="131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3">
        <v>3</v>
      </c>
    </row>
    <row r="617" spans="1:45">
      <c r="A617" s="46"/>
      <c r="B617" s="30"/>
      <c r="C617" s="19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131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3">
        <v>3</v>
      </c>
    </row>
    <row r="618" spans="1:45">
      <c r="A618" s="46"/>
      <c r="B618" s="29">
        <v>1</v>
      </c>
      <c r="C618" s="25">
        <v>1</v>
      </c>
      <c r="D618" s="209">
        <v>0.33300000000000002</v>
      </c>
      <c r="E618" s="209">
        <v>0.34499999999999997</v>
      </c>
      <c r="F618" s="211">
        <v>0.3</v>
      </c>
      <c r="G618" s="209">
        <v>0.32399999999999995</v>
      </c>
      <c r="H618" s="211">
        <v>0.312</v>
      </c>
      <c r="I618" s="209">
        <v>0.34110000000000001</v>
      </c>
      <c r="J618" s="211">
        <v>0.37</v>
      </c>
      <c r="K618" s="209">
        <v>0.33700000000000002</v>
      </c>
      <c r="L618" s="209">
        <v>0.36280000000000001</v>
      </c>
      <c r="M618" s="210">
        <v>0.39835700000000007</v>
      </c>
      <c r="N618" s="209">
        <v>0.32740000000000002</v>
      </c>
      <c r="O618" s="209">
        <v>0.36350000000000005</v>
      </c>
      <c r="P618" s="209">
        <v>0.33500000000000002</v>
      </c>
      <c r="Q618" s="205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12">
        <v>1</v>
      </c>
    </row>
    <row r="619" spans="1:45">
      <c r="A619" s="46"/>
      <c r="B619" s="30">
        <v>1</v>
      </c>
      <c r="C619" s="19">
        <v>2</v>
      </c>
      <c r="D619" s="213">
        <v>0.33600000000000002</v>
      </c>
      <c r="E619" s="213">
        <v>0.34399999999999997</v>
      </c>
      <c r="F619" s="215">
        <v>0.30099999999999999</v>
      </c>
      <c r="G619" s="213">
        <v>0.32200000000000001</v>
      </c>
      <c r="H619" s="215">
        <v>0.32100000000000001</v>
      </c>
      <c r="I619" s="213">
        <v>0.34090000000000004</v>
      </c>
      <c r="J619" s="215">
        <v>0.37</v>
      </c>
      <c r="K619" s="213">
        <v>0.33600000000000002</v>
      </c>
      <c r="L619" s="213">
        <v>0.36219999999999997</v>
      </c>
      <c r="M619" s="214">
        <v>0.40359299999999998</v>
      </c>
      <c r="N619" s="216">
        <v>0.31229999999999997</v>
      </c>
      <c r="O619" s="213">
        <v>0.36499999999999999</v>
      </c>
      <c r="P619" s="213">
        <v>0.34499999999999997</v>
      </c>
      <c r="Q619" s="205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12" t="e">
        <v>#N/A</v>
      </c>
    </row>
    <row r="620" spans="1:45">
      <c r="A620" s="46"/>
      <c r="B620" s="30">
        <v>1</v>
      </c>
      <c r="C620" s="19">
        <v>3</v>
      </c>
      <c r="D620" s="213">
        <v>0.32200000000000001</v>
      </c>
      <c r="E620" s="213">
        <v>0.34799999999999998</v>
      </c>
      <c r="F620" s="215">
        <v>0.30099999999999999</v>
      </c>
      <c r="G620" s="213">
        <v>0.32900000000000001</v>
      </c>
      <c r="H620" s="215">
        <v>0.307</v>
      </c>
      <c r="I620" s="213">
        <v>0.33760000000000001</v>
      </c>
      <c r="J620" s="215">
        <v>0.37</v>
      </c>
      <c r="K620" s="215">
        <v>0.33800000000000002</v>
      </c>
      <c r="L620" s="36">
        <v>0.3624</v>
      </c>
      <c r="M620" s="222">
        <v>0.39544400000000002</v>
      </c>
      <c r="N620" s="36">
        <v>0.32529999999999998</v>
      </c>
      <c r="O620" s="36">
        <v>0.36350000000000005</v>
      </c>
      <c r="P620" s="36">
        <v>0.35500000000000004</v>
      </c>
      <c r="Q620" s="205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12">
        <v>16</v>
      </c>
    </row>
    <row r="621" spans="1:45">
      <c r="A621" s="46"/>
      <c r="B621" s="30">
        <v>1</v>
      </c>
      <c r="C621" s="19">
        <v>4</v>
      </c>
      <c r="D621" s="213">
        <v>0.32800000000000001</v>
      </c>
      <c r="E621" s="213">
        <v>0.34799999999999998</v>
      </c>
      <c r="F621" s="215">
        <v>0.30099999999999999</v>
      </c>
      <c r="G621" s="213">
        <v>0.32600000000000001</v>
      </c>
      <c r="H621" s="215">
        <v>0.29399999999999998</v>
      </c>
      <c r="I621" s="213">
        <v>0.34310000000000002</v>
      </c>
      <c r="J621" s="215">
        <v>0.37</v>
      </c>
      <c r="K621" s="215">
        <v>0.33</v>
      </c>
      <c r="L621" s="36">
        <v>0.37220000000000003</v>
      </c>
      <c r="M621" s="222">
        <v>0.39672399999999997</v>
      </c>
      <c r="N621" s="36">
        <v>0.32379999999999998</v>
      </c>
      <c r="O621" s="36">
        <v>0.36299999999999999</v>
      </c>
      <c r="P621" s="36">
        <v>0.34499999999999997</v>
      </c>
      <c r="Q621" s="205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12">
        <v>0.33785305555555561</v>
      </c>
    </row>
    <row r="622" spans="1:45">
      <c r="A622" s="46"/>
      <c r="B622" s="30">
        <v>1</v>
      </c>
      <c r="C622" s="19">
        <v>5</v>
      </c>
      <c r="D622" s="213">
        <v>0.32</v>
      </c>
      <c r="E622" s="213">
        <v>0.34899999999999998</v>
      </c>
      <c r="F622" s="213">
        <v>0.3</v>
      </c>
      <c r="G622" s="213">
        <v>0.33500000000000002</v>
      </c>
      <c r="H622" s="213">
        <v>0.316</v>
      </c>
      <c r="I622" s="213">
        <v>0.34290000000000004</v>
      </c>
      <c r="J622" s="213">
        <v>0.37</v>
      </c>
      <c r="K622" s="213">
        <v>0.33500000000000002</v>
      </c>
      <c r="L622" s="213">
        <v>0.35699999999999998</v>
      </c>
      <c r="M622" s="214">
        <v>0.40115999999999996</v>
      </c>
      <c r="N622" s="213">
        <v>0.32169999999999999</v>
      </c>
      <c r="O622" s="213">
        <v>0.36</v>
      </c>
      <c r="P622" s="213">
        <v>0.35500000000000004</v>
      </c>
      <c r="Q622" s="205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/>
      <c r="AN622" s="206"/>
      <c r="AO622" s="206"/>
      <c r="AP622" s="206"/>
      <c r="AQ622" s="206"/>
      <c r="AR622" s="206"/>
      <c r="AS622" s="212">
        <v>100</v>
      </c>
    </row>
    <row r="623" spans="1:45">
      <c r="A623" s="46"/>
      <c r="B623" s="30">
        <v>1</v>
      </c>
      <c r="C623" s="19">
        <v>6</v>
      </c>
      <c r="D623" s="213">
        <v>0.32399999999999995</v>
      </c>
      <c r="E623" s="213">
        <v>0.35000000000000003</v>
      </c>
      <c r="F623" s="213">
        <v>0.3</v>
      </c>
      <c r="G623" s="213">
        <v>0.33200000000000002</v>
      </c>
      <c r="H623" s="213">
        <v>0.29399999999999998</v>
      </c>
      <c r="I623" s="213">
        <v>0.34329999999999999</v>
      </c>
      <c r="J623" s="213">
        <v>0.38</v>
      </c>
      <c r="K623" s="213">
        <v>0.33700000000000002</v>
      </c>
      <c r="L623" s="213">
        <v>0.35000000000000003</v>
      </c>
      <c r="M623" s="214">
        <v>0.39795700000000001</v>
      </c>
      <c r="N623" s="213">
        <v>0.32339999999999997</v>
      </c>
      <c r="O623" s="213">
        <v>0.36399999999999999</v>
      </c>
      <c r="P623" s="213">
        <v>0.34499999999999997</v>
      </c>
      <c r="Q623" s="205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100"/>
    </row>
    <row r="624" spans="1:45">
      <c r="A624" s="46"/>
      <c r="B624" s="31" t="s">
        <v>222</v>
      </c>
      <c r="C624" s="23"/>
      <c r="D624" s="217">
        <v>0.32716666666666666</v>
      </c>
      <c r="E624" s="217">
        <v>0.34733333333333327</v>
      </c>
      <c r="F624" s="217">
        <v>0.30049999999999999</v>
      </c>
      <c r="G624" s="217">
        <v>0.32800000000000001</v>
      </c>
      <c r="H624" s="217">
        <v>0.30733333333333335</v>
      </c>
      <c r="I624" s="217">
        <v>0.34148333333333336</v>
      </c>
      <c r="J624" s="217">
        <v>0.37166666666666665</v>
      </c>
      <c r="K624" s="217">
        <v>0.33550000000000008</v>
      </c>
      <c r="L624" s="217">
        <v>0.36109999999999998</v>
      </c>
      <c r="M624" s="217">
        <v>0.39887249999999996</v>
      </c>
      <c r="N624" s="217">
        <v>0.32231666666666658</v>
      </c>
      <c r="O624" s="217">
        <v>0.36316666666666664</v>
      </c>
      <c r="P624" s="217">
        <v>0.34666666666666668</v>
      </c>
      <c r="Q624" s="205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100"/>
    </row>
    <row r="625" spans="1:45">
      <c r="A625" s="46"/>
      <c r="B625" s="2" t="s">
        <v>223</v>
      </c>
      <c r="C625" s="44"/>
      <c r="D625" s="36">
        <v>0.32599999999999996</v>
      </c>
      <c r="E625" s="36">
        <v>0.34799999999999998</v>
      </c>
      <c r="F625" s="36">
        <v>0.30049999999999999</v>
      </c>
      <c r="G625" s="36">
        <v>0.32750000000000001</v>
      </c>
      <c r="H625" s="36">
        <v>0.3095</v>
      </c>
      <c r="I625" s="36">
        <v>0.34200000000000003</v>
      </c>
      <c r="J625" s="36">
        <v>0.37</v>
      </c>
      <c r="K625" s="36">
        <v>0.33650000000000002</v>
      </c>
      <c r="L625" s="36">
        <v>0.36229999999999996</v>
      </c>
      <c r="M625" s="36">
        <v>0.39815700000000004</v>
      </c>
      <c r="N625" s="36">
        <v>0.3236</v>
      </c>
      <c r="O625" s="36">
        <v>0.36350000000000005</v>
      </c>
      <c r="P625" s="36">
        <v>0.34499999999999997</v>
      </c>
      <c r="Q625" s="205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100"/>
    </row>
    <row r="626" spans="1:45">
      <c r="A626" s="46"/>
      <c r="B626" s="2" t="s">
        <v>224</v>
      </c>
      <c r="C626" s="44"/>
      <c r="D626" s="36">
        <v>6.3377177806105247E-3</v>
      </c>
      <c r="E626" s="36">
        <v>2.338090388900039E-3</v>
      </c>
      <c r="F626" s="36">
        <v>5.4772255750516665E-4</v>
      </c>
      <c r="G626" s="36">
        <v>4.9396356140914014E-3</v>
      </c>
      <c r="H626" s="36">
        <v>1.1307814407155208E-2</v>
      </c>
      <c r="I626" s="36">
        <v>2.1674101288557887E-3</v>
      </c>
      <c r="J626" s="36">
        <v>4.0824829046386332E-3</v>
      </c>
      <c r="K626" s="36">
        <v>2.8809720581775894E-3</v>
      </c>
      <c r="L626" s="36">
        <v>7.3351209942304294E-3</v>
      </c>
      <c r="M626" s="36">
        <v>2.9996773659845344E-3</v>
      </c>
      <c r="N626" s="36">
        <v>5.269313680800072E-3</v>
      </c>
      <c r="O626" s="36">
        <v>1.6931233465600451E-3</v>
      </c>
      <c r="P626" s="36">
        <v>7.5277265270908235E-3</v>
      </c>
      <c r="Q626" s="205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AO626" s="206"/>
      <c r="AP626" s="206"/>
      <c r="AQ626" s="206"/>
      <c r="AR626" s="206"/>
      <c r="AS626" s="100"/>
    </row>
    <row r="627" spans="1:45">
      <c r="A627" s="46"/>
      <c r="B627" s="2" t="s">
        <v>85</v>
      </c>
      <c r="C627" s="44"/>
      <c r="D627" s="24">
        <v>1.9371526583628704E-2</v>
      </c>
      <c r="E627" s="24">
        <v>6.7315462252400364E-3</v>
      </c>
      <c r="F627" s="24">
        <v>1.8227040183200222E-3</v>
      </c>
      <c r="G627" s="24">
        <v>1.505986467710793E-2</v>
      </c>
      <c r="H627" s="24">
        <v>3.6793322366014777E-2</v>
      </c>
      <c r="I627" s="24">
        <v>6.3470451330639522E-3</v>
      </c>
      <c r="J627" s="24">
        <v>1.0984258936247444E-2</v>
      </c>
      <c r="K627" s="24">
        <v>8.5871000243743327E-3</v>
      </c>
      <c r="L627" s="24">
        <v>2.0313267776877402E-2</v>
      </c>
      <c r="M627" s="24">
        <v>7.5203915185542616E-3</v>
      </c>
      <c r="N627" s="24">
        <v>1.6348250728993454E-2</v>
      </c>
      <c r="O627" s="24">
        <v>4.6621110965398222E-3</v>
      </c>
      <c r="P627" s="24">
        <v>2.1714595751223528E-2</v>
      </c>
      <c r="Q627" s="131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99"/>
    </row>
    <row r="628" spans="1:45">
      <c r="A628" s="46"/>
      <c r="B628" s="2" t="s">
        <v>225</v>
      </c>
      <c r="C628" s="44"/>
      <c r="D628" s="24">
        <v>-3.1630286342435365E-2</v>
      </c>
      <c r="E628" s="24">
        <v>2.8060358258973128E-2</v>
      </c>
      <c r="F628" s="24">
        <v>-0.11056006432776921</v>
      </c>
      <c r="G628" s="24">
        <v>-2.9163730780393693E-2</v>
      </c>
      <c r="H628" s="24">
        <v>-9.0334308719027367E-2</v>
      </c>
      <c r="I628" s="24">
        <v>1.0745138213440919E-2</v>
      </c>
      <c r="J628" s="24">
        <v>0.10008378067059032</v>
      </c>
      <c r="K628" s="24">
        <v>-6.9647307220183086E-3</v>
      </c>
      <c r="L628" s="24">
        <v>6.8807856143901835E-2</v>
      </c>
      <c r="M628" s="24">
        <v>0.18060942010456515</v>
      </c>
      <c r="N628" s="24">
        <v>-4.5985639713518212E-2</v>
      </c>
      <c r="O628" s="24">
        <v>7.4924913937765236E-2</v>
      </c>
      <c r="P628" s="24">
        <v>2.6087113809340146E-2</v>
      </c>
      <c r="Q628" s="131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99"/>
    </row>
    <row r="629" spans="1:45">
      <c r="A629" s="46"/>
      <c r="B629" s="83" t="s">
        <v>226</v>
      </c>
      <c r="C629" s="84"/>
      <c r="D629" s="82">
        <v>0.56000000000000005</v>
      </c>
      <c r="E629" s="82">
        <v>0.23</v>
      </c>
      <c r="F629" s="82">
        <v>1.61</v>
      </c>
      <c r="G629" s="82">
        <v>0.53</v>
      </c>
      <c r="H629" s="82">
        <v>1.34</v>
      </c>
      <c r="I629" s="82">
        <v>0</v>
      </c>
      <c r="J629" s="82">
        <v>1.19</v>
      </c>
      <c r="K629" s="82">
        <v>0.24</v>
      </c>
      <c r="L629" s="82">
        <v>0.77</v>
      </c>
      <c r="M629" s="82">
        <v>2.25</v>
      </c>
      <c r="N629" s="82">
        <v>0.67</v>
      </c>
      <c r="O629" s="82">
        <v>0.85</v>
      </c>
      <c r="P629" s="82">
        <v>0.2</v>
      </c>
      <c r="Q629" s="131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99"/>
    </row>
    <row r="630" spans="1:45">
      <c r="B630" s="47"/>
      <c r="C630" s="31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AS630" s="99"/>
    </row>
    <row r="631" spans="1:45">
      <c r="B631" s="50" t="s">
        <v>619</v>
      </c>
      <c r="AS631" s="43" t="s">
        <v>65</v>
      </c>
    </row>
    <row r="632" spans="1:45">
      <c r="A632" s="39" t="s">
        <v>37</v>
      </c>
      <c r="B632" s="29" t="s">
        <v>123</v>
      </c>
      <c r="C632" s="26" t="s">
        <v>124</v>
      </c>
      <c r="D632" s="27" t="s">
        <v>216</v>
      </c>
      <c r="E632" s="28" t="s">
        <v>216</v>
      </c>
      <c r="F632" s="28" t="s">
        <v>216</v>
      </c>
      <c r="G632" s="28" t="s">
        <v>216</v>
      </c>
      <c r="H632" s="28" t="s">
        <v>216</v>
      </c>
      <c r="I632" s="28" t="s">
        <v>216</v>
      </c>
      <c r="J632" s="28" t="s">
        <v>216</v>
      </c>
      <c r="K632" s="28" t="s">
        <v>216</v>
      </c>
      <c r="L632" s="28" t="s">
        <v>216</v>
      </c>
      <c r="M632" s="28" t="s">
        <v>216</v>
      </c>
      <c r="N632" s="28" t="s">
        <v>216</v>
      </c>
      <c r="O632" s="28" t="s">
        <v>216</v>
      </c>
      <c r="P632" s="131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3">
        <v>1</v>
      </c>
    </row>
    <row r="633" spans="1:45">
      <c r="A633" s="46"/>
      <c r="B633" s="30" t="s">
        <v>217</v>
      </c>
      <c r="C633" s="19" t="s">
        <v>217</v>
      </c>
      <c r="D633" s="129" t="s">
        <v>230</v>
      </c>
      <c r="E633" s="130" t="s">
        <v>281</v>
      </c>
      <c r="F633" s="130" t="s">
        <v>282</v>
      </c>
      <c r="G633" s="130" t="s">
        <v>283</v>
      </c>
      <c r="H633" s="130" t="s">
        <v>284</v>
      </c>
      <c r="I633" s="130" t="s">
        <v>295</v>
      </c>
      <c r="J633" s="130" t="s">
        <v>274</v>
      </c>
      <c r="K633" s="130" t="s">
        <v>296</v>
      </c>
      <c r="L633" s="130" t="s">
        <v>275</v>
      </c>
      <c r="M633" s="130" t="s">
        <v>276</v>
      </c>
      <c r="N633" s="130" t="s">
        <v>280</v>
      </c>
      <c r="O633" s="130" t="s">
        <v>232</v>
      </c>
      <c r="P633" s="131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3" t="s">
        <v>3</v>
      </c>
    </row>
    <row r="634" spans="1:45">
      <c r="A634" s="46"/>
      <c r="B634" s="30"/>
      <c r="C634" s="19"/>
      <c r="D634" s="20" t="s">
        <v>297</v>
      </c>
      <c r="E634" s="21" t="s">
        <v>297</v>
      </c>
      <c r="F634" s="21" t="s">
        <v>297</v>
      </c>
      <c r="G634" s="21" t="s">
        <v>297</v>
      </c>
      <c r="H634" s="21" t="s">
        <v>297</v>
      </c>
      <c r="I634" s="21" t="s">
        <v>297</v>
      </c>
      <c r="J634" s="21" t="s">
        <v>297</v>
      </c>
      <c r="K634" s="21" t="s">
        <v>298</v>
      </c>
      <c r="L634" s="21" t="s">
        <v>297</v>
      </c>
      <c r="M634" s="21" t="s">
        <v>125</v>
      </c>
      <c r="N634" s="21" t="s">
        <v>125</v>
      </c>
      <c r="O634" s="21" t="s">
        <v>297</v>
      </c>
      <c r="P634" s="131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3">
        <v>0</v>
      </c>
    </row>
    <row r="635" spans="1:45">
      <c r="A635" s="46"/>
      <c r="B635" s="30"/>
      <c r="C635" s="19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131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3">
        <v>0</v>
      </c>
    </row>
    <row r="636" spans="1:45">
      <c r="A636" s="46"/>
      <c r="B636" s="29">
        <v>1</v>
      </c>
      <c r="C636" s="25">
        <v>1</v>
      </c>
      <c r="D636" s="177">
        <v>101.5</v>
      </c>
      <c r="E636" s="177">
        <v>101</v>
      </c>
      <c r="F636" s="185">
        <v>113</v>
      </c>
      <c r="G636" s="177">
        <v>104.5</v>
      </c>
      <c r="H636" s="185">
        <v>108.5</v>
      </c>
      <c r="I636" s="177">
        <v>104.40247352357076</v>
      </c>
      <c r="J636" s="185">
        <v>101</v>
      </c>
      <c r="K636" s="177">
        <v>108</v>
      </c>
      <c r="L636" s="177">
        <v>90.9</v>
      </c>
      <c r="M636" s="204">
        <v>173.18899999999999</v>
      </c>
      <c r="N636" s="204">
        <v>140</v>
      </c>
      <c r="O636" s="177">
        <v>97</v>
      </c>
      <c r="P636" s="178"/>
      <c r="Q636" s="179"/>
      <c r="R636" s="179"/>
      <c r="S636" s="179"/>
      <c r="T636" s="179"/>
      <c r="U636" s="179"/>
      <c r="V636" s="179"/>
      <c r="W636" s="179"/>
      <c r="X636" s="179"/>
      <c r="Y636" s="179"/>
      <c r="Z636" s="179"/>
      <c r="AA636" s="179"/>
      <c r="AB636" s="179"/>
      <c r="AC636" s="179"/>
      <c r="AD636" s="179"/>
      <c r="AE636" s="179"/>
      <c r="AF636" s="179"/>
      <c r="AG636" s="179"/>
      <c r="AH636" s="179"/>
      <c r="AI636" s="179"/>
      <c r="AJ636" s="179"/>
      <c r="AK636" s="179"/>
      <c r="AL636" s="179"/>
      <c r="AM636" s="179"/>
      <c r="AN636" s="179"/>
      <c r="AO636" s="179"/>
      <c r="AP636" s="179"/>
      <c r="AQ636" s="179"/>
      <c r="AR636" s="179"/>
      <c r="AS636" s="180">
        <v>1</v>
      </c>
    </row>
    <row r="637" spans="1:45">
      <c r="A637" s="46"/>
      <c r="B637" s="30">
        <v>1</v>
      </c>
      <c r="C637" s="19">
        <v>2</v>
      </c>
      <c r="D637" s="181">
        <v>102</v>
      </c>
      <c r="E637" s="181">
        <v>105</v>
      </c>
      <c r="F637" s="187">
        <v>113.5</v>
      </c>
      <c r="G637" s="181">
        <v>104</v>
      </c>
      <c r="H637" s="187">
        <v>106</v>
      </c>
      <c r="I637" s="181">
        <v>106.06885052056722</v>
      </c>
      <c r="J637" s="187">
        <v>102</v>
      </c>
      <c r="K637" s="181">
        <v>108</v>
      </c>
      <c r="L637" s="181">
        <v>92.4</v>
      </c>
      <c r="M637" s="190">
        <v>172.839</v>
      </c>
      <c r="N637" s="190">
        <v>140</v>
      </c>
      <c r="O637" s="181">
        <v>100</v>
      </c>
      <c r="P637" s="178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9"/>
      <c r="AE637" s="179"/>
      <c r="AF637" s="179"/>
      <c r="AG637" s="179"/>
      <c r="AH637" s="179"/>
      <c r="AI637" s="179"/>
      <c r="AJ637" s="179"/>
      <c r="AK637" s="179"/>
      <c r="AL637" s="179"/>
      <c r="AM637" s="179"/>
      <c r="AN637" s="179"/>
      <c r="AO637" s="179"/>
      <c r="AP637" s="179"/>
      <c r="AQ637" s="179"/>
      <c r="AR637" s="179"/>
      <c r="AS637" s="180" t="e">
        <v>#N/A</v>
      </c>
    </row>
    <row r="638" spans="1:45">
      <c r="A638" s="46"/>
      <c r="B638" s="30">
        <v>1</v>
      </c>
      <c r="C638" s="19">
        <v>3</v>
      </c>
      <c r="D638" s="181">
        <v>98.4</v>
      </c>
      <c r="E638" s="181">
        <v>103</v>
      </c>
      <c r="F638" s="187">
        <v>114</v>
      </c>
      <c r="G638" s="181">
        <v>109</v>
      </c>
      <c r="H638" s="187">
        <v>107.5</v>
      </c>
      <c r="I638" s="181">
        <v>105.74551452930385</v>
      </c>
      <c r="J638" s="187">
        <v>104</v>
      </c>
      <c r="K638" s="187">
        <v>108</v>
      </c>
      <c r="L638" s="184">
        <v>95</v>
      </c>
      <c r="M638" s="188">
        <v>169.81899999999999</v>
      </c>
      <c r="N638" s="188">
        <v>140</v>
      </c>
      <c r="O638" s="184">
        <v>103</v>
      </c>
      <c r="P638" s="178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9"/>
      <c r="AE638" s="179"/>
      <c r="AF638" s="179"/>
      <c r="AG638" s="179"/>
      <c r="AH638" s="179"/>
      <c r="AI638" s="179"/>
      <c r="AJ638" s="179"/>
      <c r="AK638" s="179"/>
      <c r="AL638" s="179"/>
      <c r="AM638" s="179"/>
      <c r="AN638" s="179"/>
      <c r="AO638" s="179"/>
      <c r="AP638" s="179"/>
      <c r="AQ638" s="179"/>
      <c r="AR638" s="179"/>
      <c r="AS638" s="180">
        <v>16</v>
      </c>
    </row>
    <row r="639" spans="1:45">
      <c r="A639" s="46"/>
      <c r="B639" s="30">
        <v>1</v>
      </c>
      <c r="C639" s="19">
        <v>4</v>
      </c>
      <c r="D639" s="181">
        <v>101</v>
      </c>
      <c r="E639" s="181">
        <v>107</v>
      </c>
      <c r="F639" s="187">
        <v>112.5</v>
      </c>
      <c r="G639" s="181">
        <v>107.5</v>
      </c>
      <c r="H639" s="187">
        <v>104.5</v>
      </c>
      <c r="I639" s="181">
        <v>107.77944030561366</v>
      </c>
      <c r="J639" s="187">
        <v>103</v>
      </c>
      <c r="K639" s="187">
        <v>105</v>
      </c>
      <c r="L639" s="184">
        <v>91.5</v>
      </c>
      <c r="M639" s="188">
        <v>170.85300000000001</v>
      </c>
      <c r="N639" s="188">
        <v>130</v>
      </c>
      <c r="O639" s="184">
        <v>102</v>
      </c>
      <c r="P639" s="178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9"/>
      <c r="AE639" s="179"/>
      <c r="AF639" s="179"/>
      <c r="AG639" s="179"/>
      <c r="AH639" s="179"/>
      <c r="AI639" s="179"/>
      <c r="AJ639" s="179"/>
      <c r="AK639" s="179"/>
      <c r="AL639" s="179"/>
      <c r="AM639" s="179"/>
      <c r="AN639" s="179"/>
      <c r="AO639" s="179"/>
      <c r="AP639" s="179"/>
      <c r="AQ639" s="179"/>
      <c r="AR639" s="179"/>
      <c r="AS639" s="180">
        <v>103.91839041961134</v>
      </c>
    </row>
    <row r="640" spans="1:45">
      <c r="A640" s="46"/>
      <c r="B640" s="30">
        <v>1</v>
      </c>
      <c r="C640" s="19">
        <v>5</v>
      </c>
      <c r="D640" s="181">
        <v>96.7</v>
      </c>
      <c r="E640" s="181">
        <v>103.5</v>
      </c>
      <c r="F640" s="220">
        <v>117</v>
      </c>
      <c r="G640" s="181">
        <v>109</v>
      </c>
      <c r="H640" s="181">
        <v>106</v>
      </c>
      <c r="I640" s="181">
        <v>107.10437900658806</v>
      </c>
      <c r="J640" s="181">
        <v>102</v>
      </c>
      <c r="K640" s="181">
        <v>107</v>
      </c>
      <c r="L640" s="220">
        <v>106.7</v>
      </c>
      <c r="M640" s="190">
        <v>169.541</v>
      </c>
      <c r="N640" s="190">
        <v>150</v>
      </c>
      <c r="O640" s="181">
        <v>100</v>
      </c>
      <c r="P640" s="178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9"/>
      <c r="AE640" s="179"/>
      <c r="AF640" s="179"/>
      <c r="AG640" s="179"/>
      <c r="AH640" s="179"/>
      <c r="AI640" s="179"/>
      <c r="AJ640" s="179"/>
      <c r="AK640" s="179"/>
      <c r="AL640" s="179"/>
      <c r="AM640" s="179"/>
      <c r="AN640" s="179"/>
      <c r="AO640" s="179"/>
      <c r="AP640" s="179"/>
      <c r="AQ640" s="179"/>
      <c r="AR640" s="179"/>
      <c r="AS640" s="180">
        <v>101</v>
      </c>
    </row>
    <row r="641" spans="1:45">
      <c r="A641" s="46"/>
      <c r="B641" s="30">
        <v>1</v>
      </c>
      <c r="C641" s="19">
        <v>6</v>
      </c>
      <c r="D641" s="181">
        <v>99.6</v>
      </c>
      <c r="E641" s="181">
        <v>103</v>
      </c>
      <c r="F641" s="181">
        <v>113</v>
      </c>
      <c r="G641" s="181">
        <v>108</v>
      </c>
      <c r="H641" s="181">
        <v>106</v>
      </c>
      <c r="I641" s="181">
        <v>105.48276729103674</v>
      </c>
      <c r="J641" s="181">
        <v>104</v>
      </c>
      <c r="K641" s="181">
        <v>108</v>
      </c>
      <c r="L641" s="181">
        <v>87.8</v>
      </c>
      <c r="M641" s="190">
        <v>171.023</v>
      </c>
      <c r="N641" s="190">
        <v>140</v>
      </c>
      <c r="O641" s="181">
        <v>106</v>
      </c>
      <c r="P641" s="178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9"/>
      <c r="AE641" s="179"/>
      <c r="AF641" s="179"/>
      <c r="AG641" s="179"/>
      <c r="AH641" s="179"/>
      <c r="AI641" s="179"/>
      <c r="AJ641" s="179"/>
      <c r="AK641" s="179"/>
      <c r="AL641" s="179"/>
      <c r="AM641" s="179"/>
      <c r="AN641" s="179"/>
      <c r="AO641" s="179"/>
      <c r="AP641" s="179"/>
      <c r="AQ641" s="179"/>
      <c r="AR641" s="179"/>
      <c r="AS641" s="182"/>
    </row>
    <row r="642" spans="1:45">
      <c r="A642" s="46"/>
      <c r="B642" s="31" t="s">
        <v>222</v>
      </c>
      <c r="C642" s="23"/>
      <c r="D642" s="183">
        <v>99.86666666666666</v>
      </c>
      <c r="E642" s="183">
        <v>103.75</v>
      </c>
      <c r="F642" s="183">
        <v>113.83333333333333</v>
      </c>
      <c r="G642" s="183">
        <v>107</v>
      </c>
      <c r="H642" s="183">
        <v>106.41666666666667</v>
      </c>
      <c r="I642" s="183">
        <v>106.09723752944672</v>
      </c>
      <c r="J642" s="183">
        <v>102.66666666666667</v>
      </c>
      <c r="K642" s="183">
        <v>107.33333333333333</v>
      </c>
      <c r="L642" s="183">
        <v>94.05</v>
      </c>
      <c r="M642" s="183">
        <v>171.21066666666664</v>
      </c>
      <c r="N642" s="183">
        <v>140</v>
      </c>
      <c r="O642" s="183">
        <v>101.33333333333333</v>
      </c>
      <c r="P642" s="178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182"/>
    </row>
    <row r="643" spans="1:45">
      <c r="A643" s="46"/>
      <c r="B643" s="2" t="s">
        <v>223</v>
      </c>
      <c r="C643" s="44"/>
      <c r="D643" s="184">
        <v>100.3</v>
      </c>
      <c r="E643" s="184">
        <v>103.25</v>
      </c>
      <c r="F643" s="184">
        <v>113.25</v>
      </c>
      <c r="G643" s="184">
        <v>107.75</v>
      </c>
      <c r="H643" s="184">
        <v>106</v>
      </c>
      <c r="I643" s="184">
        <v>105.90718252493554</v>
      </c>
      <c r="J643" s="184">
        <v>102.5</v>
      </c>
      <c r="K643" s="184">
        <v>108</v>
      </c>
      <c r="L643" s="184">
        <v>91.95</v>
      </c>
      <c r="M643" s="184">
        <v>170.93799999999999</v>
      </c>
      <c r="N643" s="184">
        <v>140</v>
      </c>
      <c r="O643" s="184">
        <v>101</v>
      </c>
      <c r="P643" s="178"/>
      <c r="Q643" s="179"/>
      <c r="R643" s="179"/>
      <c r="S643" s="179"/>
      <c r="T643" s="179"/>
      <c r="U643" s="179"/>
      <c r="V643" s="179"/>
      <c r="W643" s="179"/>
      <c r="X643" s="179"/>
      <c r="Y643" s="179"/>
      <c r="Z643" s="179"/>
      <c r="AA643" s="179"/>
      <c r="AB643" s="179"/>
      <c r="AC643" s="179"/>
      <c r="AD643" s="179"/>
      <c r="AE643" s="179"/>
      <c r="AF643" s="179"/>
      <c r="AG643" s="179"/>
      <c r="AH643" s="179"/>
      <c r="AI643" s="179"/>
      <c r="AJ643" s="179"/>
      <c r="AK643" s="179"/>
      <c r="AL643" s="179"/>
      <c r="AM643" s="179"/>
      <c r="AN643" s="179"/>
      <c r="AO643" s="179"/>
      <c r="AP643" s="179"/>
      <c r="AQ643" s="179"/>
      <c r="AR643" s="179"/>
      <c r="AS643" s="182"/>
    </row>
    <row r="644" spans="1:45">
      <c r="A644" s="46"/>
      <c r="B644" s="2" t="s">
        <v>224</v>
      </c>
      <c r="C644" s="44"/>
      <c r="D644" s="184">
        <v>2.0373184990733924</v>
      </c>
      <c r="E644" s="184">
        <v>2.0432816741702551</v>
      </c>
      <c r="F644" s="184">
        <v>1.6329931618554521</v>
      </c>
      <c r="G644" s="184">
        <v>2.2135943621178655</v>
      </c>
      <c r="H644" s="184">
        <v>1.3934369977385652</v>
      </c>
      <c r="I644" s="184">
        <v>1.2015368272116491</v>
      </c>
      <c r="J644" s="184">
        <v>1.2110601416389968</v>
      </c>
      <c r="K644" s="184">
        <v>1.2110601416389968</v>
      </c>
      <c r="L644" s="184">
        <v>6.6201963717098309</v>
      </c>
      <c r="M644" s="184">
        <v>1.5134688191920795</v>
      </c>
      <c r="N644" s="184">
        <v>6.324555320336759</v>
      </c>
      <c r="O644" s="184">
        <v>3.0767948691238201</v>
      </c>
      <c r="P644" s="178"/>
      <c r="Q644" s="179"/>
      <c r="R644" s="179"/>
      <c r="S644" s="179"/>
      <c r="T644" s="179"/>
      <c r="U644" s="179"/>
      <c r="V644" s="179"/>
      <c r="W644" s="179"/>
      <c r="X644" s="179"/>
      <c r="Y644" s="179"/>
      <c r="Z644" s="179"/>
      <c r="AA644" s="179"/>
      <c r="AB644" s="179"/>
      <c r="AC644" s="179"/>
      <c r="AD644" s="179"/>
      <c r="AE644" s="179"/>
      <c r="AF644" s="179"/>
      <c r="AG644" s="179"/>
      <c r="AH644" s="179"/>
      <c r="AI644" s="179"/>
      <c r="AJ644" s="179"/>
      <c r="AK644" s="179"/>
      <c r="AL644" s="179"/>
      <c r="AM644" s="179"/>
      <c r="AN644" s="179"/>
      <c r="AO644" s="179"/>
      <c r="AP644" s="179"/>
      <c r="AQ644" s="179"/>
      <c r="AR644" s="179"/>
      <c r="AS644" s="182"/>
    </row>
    <row r="645" spans="1:45">
      <c r="A645" s="46"/>
      <c r="B645" s="2" t="s">
        <v>85</v>
      </c>
      <c r="C645" s="44"/>
      <c r="D645" s="24">
        <v>2.0400385504740246E-2</v>
      </c>
      <c r="E645" s="24">
        <v>1.9694281196821737E-2</v>
      </c>
      <c r="F645" s="24">
        <v>1.4345474335479814E-2</v>
      </c>
      <c r="G645" s="24">
        <v>2.0687797776802481E-2</v>
      </c>
      <c r="H645" s="24">
        <v>1.309416129433264E-2</v>
      </c>
      <c r="I645" s="24">
        <v>1.1324864390349174E-2</v>
      </c>
      <c r="J645" s="24">
        <v>1.1796040340639578E-2</v>
      </c>
      <c r="K645" s="24">
        <v>1.1283169021481337E-2</v>
      </c>
      <c r="L645" s="24">
        <v>7.0390179390854138E-2</v>
      </c>
      <c r="M645" s="24">
        <v>8.8398044856555658E-3</v>
      </c>
      <c r="N645" s="24">
        <v>4.5175395145262566E-2</v>
      </c>
      <c r="O645" s="24">
        <v>3.036310726109033E-2</v>
      </c>
      <c r="P645" s="131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99"/>
    </row>
    <row r="646" spans="1:45">
      <c r="A646" s="46"/>
      <c r="B646" s="2" t="s">
        <v>225</v>
      </c>
      <c r="C646" s="44"/>
      <c r="D646" s="24">
        <v>-3.8989477575472997E-2</v>
      </c>
      <c r="E646" s="24">
        <v>-1.6204101981506236E-3</v>
      </c>
      <c r="F646" s="24">
        <v>9.541085917214942E-2</v>
      </c>
      <c r="G646" s="24">
        <v>2.9654131169136067E-2</v>
      </c>
      <c r="H646" s="24">
        <v>2.4040751949366834E-2</v>
      </c>
      <c r="I646" s="24">
        <v>2.0966905867550789E-2</v>
      </c>
      <c r="J646" s="24">
        <v>-1.2045257320579594E-2</v>
      </c>
      <c r="K646" s="24">
        <v>3.2861776437575818E-2</v>
      </c>
      <c r="L646" s="24">
        <v>-9.4962887509745242E-2</v>
      </c>
      <c r="M646" s="24">
        <v>0.64754925451920764</v>
      </c>
      <c r="N646" s="24">
        <v>0.34721101274466415</v>
      </c>
      <c r="O646" s="24">
        <v>-2.4875838394338379E-2</v>
      </c>
      <c r="P646" s="131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99"/>
    </row>
    <row r="647" spans="1:45">
      <c r="A647" s="46"/>
      <c r="B647" s="83" t="s">
        <v>226</v>
      </c>
      <c r="C647" s="84"/>
      <c r="D647" s="82">
        <v>1.01</v>
      </c>
      <c r="E647" s="82">
        <v>0.4</v>
      </c>
      <c r="F647" s="82">
        <v>1.1000000000000001</v>
      </c>
      <c r="G647" s="82">
        <v>0.12</v>
      </c>
      <c r="H647" s="82">
        <v>0.03</v>
      </c>
      <c r="I647" s="82">
        <v>0.03</v>
      </c>
      <c r="J647" s="82">
        <v>0.56999999999999995</v>
      </c>
      <c r="K647" s="82">
        <v>0.17</v>
      </c>
      <c r="L647" s="82">
        <v>2.33</v>
      </c>
      <c r="M647" s="82">
        <v>10.29</v>
      </c>
      <c r="N647" s="82">
        <v>5.34</v>
      </c>
      <c r="O647" s="82">
        <v>0.78</v>
      </c>
      <c r="P647" s="131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99"/>
    </row>
    <row r="648" spans="1:45">
      <c r="B648" s="47"/>
      <c r="C648" s="31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AS648" s="99"/>
    </row>
    <row r="649" spans="1:45">
      <c r="B649" s="50" t="s">
        <v>620</v>
      </c>
      <c r="AS649" s="43" t="s">
        <v>65</v>
      </c>
    </row>
    <row r="650" spans="1:45">
      <c r="A650" s="39" t="s">
        <v>40</v>
      </c>
      <c r="B650" s="29" t="s">
        <v>123</v>
      </c>
      <c r="C650" s="26" t="s">
        <v>124</v>
      </c>
      <c r="D650" s="27" t="s">
        <v>216</v>
      </c>
      <c r="E650" s="28" t="s">
        <v>216</v>
      </c>
      <c r="F650" s="28" t="s">
        <v>216</v>
      </c>
      <c r="G650" s="28" t="s">
        <v>216</v>
      </c>
      <c r="H650" s="28" t="s">
        <v>216</v>
      </c>
      <c r="I650" s="28" t="s">
        <v>216</v>
      </c>
      <c r="J650" s="28" t="s">
        <v>216</v>
      </c>
      <c r="K650" s="28" t="s">
        <v>216</v>
      </c>
      <c r="L650" s="28" t="s">
        <v>216</v>
      </c>
      <c r="M650" s="28" t="s">
        <v>216</v>
      </c>
      <c r="N650" s="28" t="s">
        <v>216</v>
      </c>
      <c r="O650" s="28" t="s">
        <v>216</v>
      </c>
      <c r="P650" s="28" t="s">
        <v>216</v>
      </c>
      <c r="Q650" s="131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3">
        <v>1</v>
      </c>
    </row>
    <row r="651" spans="1:45">
      <c r="A651" s="46"/>
      <c r="B651" s="30" t="s">
        <v>217</v>
      </c>
      <c r="C651" s="19" t="s">
        <v>217</v>
      </c>
      <c r="D651" s="129" t="s">
        <v>230</v>
      </c>
      <c r="E651" s="130" t="s">
        <v>281</v>
      </c>
      <c r="F651" s="130" t="s">
        <v>282</v>
      </c>
      <c r="G651" s="130" t="s">
        <v>283</v>
      </c>
      <c r="H651" s="130" t="s">
        <v>284</v>
      </c>
      <c r="I651" s="130" t="s">
        <v>295</v>
      </c>
      <c r="J651" s="130" t="s">
        <v>274</v>
      </c>
      <c r="K651" s="130" t="s">
        <v>218</v>
      </c>
      <c r="L651" s="130" t="s">
        <v>296</v>
      </c>
      <c r="M651" s="130" t="s">
        <v>275</v>
      </c>
      <c r="N651" s="130" t="s">
        <v>276</v>
      </c>
      <c r="O651" s="130" t="s">
        <v>280</v>
      </c>
      <c r="P651" s="130" t="s">
        <v>232</v>
      </c>
      <c r="Q651" s="131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3" t="s">
        <v>3</v>
      </c>
    </row>
    <row r="652" spans="1:45">
      <c r="A652" s="46"/>
      <c r="B652" s="30"/>
      <c r="C652" s="19"/>
      <c r="D652" s="20" t="s">
        <v>297</v>
      </c>
      <c r="E652" s="21" t="s">
        <v>297</v>
      </c>
      <c r="F652" s="21" t="s">
        <v>297</v>
      </c>
      <c r="G652" s="21" t="s">
        <v>297</v>
      </c>
      <c r="H652" s="21" t="s">
        <v>297</v>
      </c>
      <c r="I652" s="21" t="s">
        <v>297</v>
      </c>
      <c r="J652" s="21" t="s">
        <v>297</v>
      </c>
      <c r="K652" s="21" t="s">
        <v>297</v>
      </c>
      <c r="L652" s="21" t="s">
        <v>298</v>
      </c>
      <c r="M652" s="21" t="s">
        <v>297</v>
      </c>
      <c r="N652" s="21" t="s">
        <v>297</v>
      </c>
      <c r="O652" s="21" t="s">
        <v>125</v>
      </c>
      <c r="P652" s="21" t="s">
        <v>297</v>
      </c>
      <c r="Q652" s="131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3">
        <v>0</v>
      </c>
    </row>
    <row r="653" spans="1:45">
      <c r="A653" s="46"/>
      <c r="B653" s="30"/>
      <c r="C653" s="19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131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3">
        <v>0</v>
      </c>
    </row>
    <row r="654" spans="1:45">
      <c r="A654" s="46"/>
      <c r="B654" s="29">
        <v>1</v>
      </c>
      <c r="C654" s="25">
        <v>1</v>
      </c>
      <c r="D654" s="177">
        <v>472</v>
      </c>
      <c r="E654" s="177">
        <v>463</v>
      </c>
      <c r="F654" s="185">
        <v>464</v>
      </c>
      <c r="G654" s="177">
        <v>478</v>
      </c>
      <c r="H654" s="185">
        <v>461</v>
      </c>
      <c r="I654" s="177">
        <v>507.75267666192536</v>
      </c>
      <c r="J654" s="185">
        <v>466.4</v>
      </c>
      <c r="K654" s="177">
        <v>465.68</v>
      </c>
      <c r="L654" s="177">
        <v>501.99999999999994</v>
      </c>
      <c r="M654" s="177">
        <v>473.31</v>
      </c>
      <c r="N654" s="177">
        <v>493.30633801447004</v>
      </c>
      <c r="O654" s="177">
        <v>493.1</v>
      </c>
      <c r="P654" s="219">
        <v>496</v>
      </c>
      <c r="Q654" s="178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9"/>
      <c r="AE654" s="179"/>
      <c r="AF654" s="179"/>
      <c r="AG654" s="179"/>
      <c r="AH654" s="179"/>
      <c r="AI654" s="179"/>
      <c r="AJ654" s="179"/>
      <c r="AK654" s="179"/>
      <c r="AL654" s="179"/>
      <c r="AM654" s="179"/>
      <c r="AN654" s="179"/>
      <c r="AO654" s="179"/>
      <c r="AP654" s="179"/>
      <c r="AQ654" s="179"/>
      <c r="AR654" s="179"/>
      <c r="AS654" s="180">
        <v>1</v>
      </c>
    </row>
    <row r="655" spans="1:45">
      <c r="A655" s="46"/>
      <c r="B655" s="30">
        <v>1</v>
      </c>
      <c r="C655" s="19">
        <v>2</v>
      </c>
      <c r="D655" s="181">
        <v>506.99999999999994</v>
      </c>
      <c r="E655" s="181">
        <v>461</v>
      </c>
      <c r="F655" s="187">
        <v>484</v>
      </c>
      <c r="G655" s="181">
        <v>474</v>
      </c>
      <c r="H655" s="187">
        <v>436</v>
      </c>
      <c r="I655" s="181">
        <v>508.17493066121642</v>
      </c>
      <c r="J655" s="187">
        <v>465.8</v>
      </c>
      <c r="K655" s="181">
        <v>482.07</v>
      </c>
      <c r="L655" s="181">
        <v>506.99999999999994</v>
      </c>
      <c r="M655" s="181">
        <v>477.84</v>
      </c>
      <c r="N655" s="181">
        <v>492.05598634910496</v>
      </c>
      <c r="O655" s="181">
        <v>480.8</v>
      </c>
      <c r="P655" s="181">
        <v>454</v>
      </c>
      <c r="Q655" s="178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9"/>
      <c r="AE655" s="179"/>
      <c r="AF655" s="179"/>
      <c r="AG655" s="179"/>
      <c r="AH655" s="179"/>
      <c r="AI655" s="179"/>
      <c r="AJ655" s="179"/>
      <c r="AK655" s="179"/>
      <c r="AL655" s="179"/>
      <c r="AM655" s="179"/>
      <c r="AN655" s="179"/>
      <c r="AO655" s="179"/>
      <c r="AP655" s="179"/>
      <c r="AQ655" s="179"/>
      <c r="AR655" s="179"/>
      <c r="AS655" s="180" t="e">
        <v>#N/A</v>
      </c>
    </row>
    <row r="656" spans="1:45">
      <c r="A656" s="46"/>
      <c r="B656" s="30">
        <v>1</v>
      </c>
      <c r="C656" s="19">
        <v>3</v>
      </c>
      <c r="D656" s="181">
        <v>506.99999999999994</v>
      </c>
      <c r="E656" s="181">
        <v>469</v>
      </c>
      <c r="F656" s="187">
        <v>490</v>
      </c>
      <c r="G656" s="181">
        <v>483</v>
      </c>
      <c r="H656" s="187">
        <v>455</v>
      </c>
      <c r="I656" s="181">
        <v>506.69464788992946</v>
      </c>
      <c r="J656" s="187">
        <v>477.7</v>
      </c>
      <c r="K656" s="187">
        <v>473.98</v>
      </c>
      <c r="L656" s="184">
        <v>506.99999999999994</v>
      </c>
      <c r="M656" s="184">
        <v>489.76999999999992</v>
      </c>
      <c r="N656" s="184">
        <v>491.95068250751308</v>
      </c>
      <c r="O656" s="184">
        <v>488.3</v>
      </c>
      <c r="P656" s="184">
        <v>463</v>
      </c>
      <c r="Q656" s="178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9"/>
      <c r="AE656" s="179"/>
      <c r="AF656" s="179"/>
      <c r="AG656" s="179"/>
      <c r="AH656" s="179"/>
      <c r="AI656" s="179"/>
      <c r="AJ656" s="179"/>
      <c r="AK656" s="179"/>
      <c r="AL656" s="179"/>
      <c r="AM656" s="179"/>
      <c r="AN656" s="179"/>
      <c r="AO656" s="179"/>
      <c r="AP656" s="179"/>
      <c r="AQ656" s="179"/>
      <c r="AR656" s="179"/>
      <c r="AS656" s="180">
        <v>16</v>
      </c>
    </row>
    <row r="657" spans="1:45">
      <c r="A657" s="46"/>
      <c r="B657" s="30">
        <v>1</v>
      </c>
      <c r="C657" s="19">
        <v>4</v>
      </c>
      <c r="D657" s="181">
        <v>528</v>
      </c>
      <c r="E657" s="181">
        <v>467</v>
      </c>
      <c r="F657" s="187">
        <v>472</v>
      </c>
      <c r="G657" s="181">
        <v>509</v>
      </c>
      <c r="H657" s="187">
        <v>439</v>
      </c>
      <c r="I657" s="181">
        <v>522.01295919330039</v>
      </c>
      <c r="J657" s="187">
        <v>476.8</v>
      </c>
      <c r="K657" s="187">
        <v>474.55</v>
      </c>
      <c r="L657" s="184">
        <v>501.00000000000006</v>
      </c>
      <c r="M657" s="184">
        <v>490.32000000000005</v>
      </c>
      <c r="N657" s="184">
        <v>490.02180214793498</v>
      </c>
      <c r="O657" s="184">
        <v>489.70000000000005</v>
      </c>
      <c r="P657" s="184">
        <v>454</v>
      </c>
      <c r="Q657" s="178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9"/>
      <c r="AE657" s="179"/>
      <c r="AF657" s="179"/>
      <c r="AG657" s="179"/>
      <c r="AH657" s="179"/>
      <c r="AI657" s="179"/>
      <c r="AJ657" s="179"/>
      <c r="AK657" s="179"/>
      <c r="AL657" s="179"/>
      <c r="AM657" s="179"/>
      <c r="AN657" s="179"/>
      <c r="AO657" s="179"/>
      <c r="AP657" s="179"/>
      <c r="AQ657" s="179"/>
      <c r="AR657" s="179"/>
      <c r="AS657" s="180">
        <v>482.28153428700631</v>
      </c>
    </row>
    <row r="658" spans="1:45">
      <c r="A658" s="46"/>
      <c r="B658" s="30">
        <v>1</v>
      </c>
      <c r="C658" s="19">
        <v>5</v>
      </c>
      <c r="D658" s="181">
        <v>488</v>
      </c>
      <c r="E658" s="181">
        <v>456</v>
      </c>
      <c r="F658" s="181">
        <v>496</v>
      </c>
      <c r="G658" s="181">
        <v>515</v>
      </c>
      <c r="H658" s="181">
        <v>446</v>
      </c>
      <c r="I658" s="181">
        <v>519.6</v>
      </c>
      <c r="J658" s="181">
        <v>474.9</v>
      </c>
      <c r="K658" s="181">
        <v>484.41</v>
      </c>
      <c r="L658" s="181">
        <v>516</v>
      </c>
      <c r="M658" s="181">
        <v>475.92</v>
      </c>
      <c r="N658" s="181">
        <v>493.22853428405</v>
      </c>
      <c r="O658" s="181">
        <v>488.7</v>
      </c>
      <c r="P658" s="181">
        <v>459</v>
      </c>
      <c r="Q658" s="178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9"/>
      <c r="AE658" s="179"/>
      <c r="AF658" s="179"/>
      <c r="AG658" s="179"/>
      <c r="AH658" s="179"/>
      <c r="AI658" s="179"/>
      <c r="AJ658" s="179"/>
      <c r="AK658" s="179"/>
      <c r="AL658" s="179"/>
      <c r="AM658" s="179"/>
      <c r="AN658" s="179"/>
      <c r="AO658" s="179"/>
      <c r="AP658" s="179"/>
      <c r="AQ658" s="179"/>
      <c r="AR658" s="179"/>
      <c r="AS658" s="180">
        <v>102</v>
      </c>
    </row>
    <row r="659" spans="1:45">
      <c r="A659" s="46"/>
      <c r="B659" s="30">
        <v>1</v>
      </c>
      <c r="C659" s="19">
        <v>6</v>
      </c>
      <c r="D659" s="181">
        <v>471</v>
      </c>
      <c r="E659" s="181">
        <v>451</v>
      </c>
      <c r="F659" s="181">
        <v>482</v>
      </c>
      <c r="G659" s="181">
        <v>503</v>
      </c>
      <c r="H659" s="181">
        <v>458</v>
      </c>
      <c r="I659" s="181">
        <v>505.53710311423941</v>
      </c>
      <c r="J659" s="181">
        <v>473.1</v>
      </c>
      <c r="K659" s="181">
        <v>488.12</v>
      </c>
      <c r="L659" s="181">
        <v>501.00000000000006</v>
      </c>
      <c r="M659" s="181">
        <v>466.57</v>
      </c>
      <c r="N659" s="181">
        <v>490.68401356280901</v>
      </c>
      <c r="O659" s="181">
        <v>496.5</v>
      </c>
      <c r="P659" s="181">
        <v>473</v>
      </c>
      <c r="Q659" s="178"/>
      <c r="R659" s="179"/>
      <c r="S659" s="179"/>
      <c r="T659" s="179"/>
      <c r="U659" s="179"/>
      <c r="V659" s="179"/>
      <c r="W659" s="179"/>
      <c r="X659" s="179"/>
      <c r="Y659" s="179"/>
      <c r="Z659" s="179"/>
      <c r="AA659" s="179"/>
      <c r="AB659" s="179"/>
      <c r="AC659" s="179"/>
      <c r="AD659" s="179"/>
      <c r="AE659" s="179"/>
      <c r="AF659" s="179"/>
      <c r="AG659" s="179"/>
      <c r="AH659" s="179"/>
      <c r="AI659" s="179"/>
      <c r="AJ659" s="179"/>
      <c r="AK659" s="179"/>
      <c r="AL659" s="179"/>
      <c r="AM659" s="179"/>
      <c r="AN659" s="179"/>
      <c r="AO659" s="179"/>
      <c r="AP659" s="179"/>
      <c r="AQ659" s="179"/>
      <c r="AR659" s="179"/>
      <c r="AS659" s="182"/>
    </row>
    <row r="660" spans="1:45">
      <c r="A660" s="46"/>
      <c r="B660" s="31" t="s">
        <v>222</v>
      </c>
      <c r="C660" s="23"/>
      <c r="D660" s="183">
        <v>495.5</v>
      </c>
      <c r="E660" s="183">
        <v>461.16666666666669</v>
      </c>
      <c r="F660" s="183">
        <v>481.33333333333331</v>
      </c>
      <c r="G660" s="183">
        <v>493.66666666666669</v>
      </c>
      <c r="H660" s="183">
        <v>449.16666666666669</v>
      </c>
      <c r="I660" s="183">
        <v>511.62871958676851</v>
      </c>
      <c r="J660" s="183">
        <v>472.45</v>
      </c>
      <c r="K660" s="183">
        <v>478.13499999999999</v>
      </c>
      <c r="L660" s="183">
        <v>505.66666666666669</v>
      </c>
      <c r="M660" s="183">
        <v>478.95499999999998</v>
      </c>
      <c r="N660" s="183">
        <v>491.87455947764698</v>
      </c>
      <c r="O660" s="183">
        <v>489.51666666666665</v>
      </c>
      <c r="P660" s="183">
        <v>466.5</v>
      </c>
      <c r="Q660" s="178"/>
      <c r="R660" s="179"/>
      <c r="S660" s="179"/>
      <c r="T660" s="179"/>
      <c r="U660" s="179"/>
      <c r="V660" s="179"/>
      <c r="W660" s="179"/>
      <c r="X660" s="179"/>
      <c r="Y660" s="179"/>
      <c r="Z660" s="179"/>
      <c r="AA660" s="179"/>
      <c r="AB660" s="179"/>
      <c r="AC660" s="179"/>
      <c r="AD660" s="179"/>
      <c r="AE660" s="179"/>
      <c r="AF660" s="179"/>
      <c r="AG660" s="179"/>
      <c r="AH660" s="179"/>
      <c r="AI660" s="179"/>
      <c r="AJ660" s="179"/>
      <c r="AK660" s="179"/>
      <c r="AL660" s="179"/>
      <c r="AM660" s="179"/>
      <c r="AN660" s="179"/>
      <c r="AO660" s="179"/>
      <c r="AP660" s="179"/>
      <c r="AQ660" s="179"/>
      <c r="AR660" s="179"/>
      <c r="AS660" s="182"/>
    </row>
    <row r="661" spans="1:45">
      <c r="A661" s="46"/>
      <c r="B661" s="2" t="s">
        <v>223</v>
      </c>
      <c r="C661" s="44"/>
      <c r="D661" s="184">
        <v>497.5</v>
      </c>
      <c r="E661" s="184">
        <v>462</v>
      </c>
      <c r="F661" s="184">
        <v>483</v>
      </c>
      <c r="G661" s="184">
        <v>493</v>
      </c>
      <c r="H661" s="184">
        <v>450.5</v>
      </c>
      <c r="I661" s="184">
        <v>507.96380366157086</v>
      </c>
      <c r="J661" s="184">
        <v>474</v>
      </c>
      <c r="K661" s="184">
        <v>478.31</v>
      </c>
      <c r="L661" s="184">
        <v>504.49999999999994</v>
      </c>
      <c r="M661" s="184">
        <v>476.88</v>
      </c>
      <c r="N661" s="184">
        <v>492.00333442830902</v>
      </c>
      <c r="O661" s="184">
        <v>489.20000000000005</v>
      </c>
      <c r="P661" s="184">
        <v>461</v>
      </c>
      <c r="Q661" s="178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9"/>
      <c r="AE661" s="179"/>
      <c r="AF661" s="179"/>
      <c r="AG661" s="179"/>
      <c r="AH661" s="179"/>
      <c r="AI661" s="179"/>
      <c r="AJ661" s="179"/>
      <c r="AK661" s="179"/>
      <c r="AL661" s="179"/>
      <c r="AM661" s="179"/>
      <c r="AN661" s="179"/>
      <c r="AO661" s="179"/>
      <c r="AP661" s="179"/>
      <c r="AQ661" s="179"/>
      <c r="AR661" s="179"/>
      <c r="AS661" s="182"/>
    </row>
    <row r="662" spans="1:45">
      <c r="A662" s="46"/>
      <c r="B662" s="2" t="s">
        <v>224</v>
      </c>
      <c r="C662" s="44"/>
      <c r="D662" s="184">
        <v>22.492220877450041</v>
      </c>
      <c r="E662" s="184">
        <v>6.7651065524991303</v>
      </c>
      <c r="F662" s="184">
        <v>11.707547423208101</v>
      </c>
      <c r="G662" s="184">
        <v>17.454703282114728</v>
      </c>
      <c r="H662" s="184">
        <v>10.381072520056232</v>
      </c>
      <c r="I662" s="184">
        <v>7.2080366964612859</v>
      </c>
      <c r="J662" s="184">
        <v>5.1717501873157028</v>
      </c>
      <c r="K662" s="184">
        <v>8.243826174780736</v>
      </c>
      <c r="L662" s="184">
        <v>5.7850381733110874</v>
      </c>
      <c r="M662" s="184">
        <v>9.4003845666015131</v>
      </c>
      <c r="N662" s="184">
        <v>1.3245419795826201</v>
      </c>
      <c r="O662" s="184">
        <v>5.2871227209765665</v>
      </c>
      <c r="P662" s="184">
        <v>16.084153692376855</v>
      </c>
      <c r="Q662" s="178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9"/>
      <c r="AE662" s="179"/>
      <c r="AF662" s="179"/>
      <c r="AG662" s="179"/>
      <c r="AH662" s="179"/>
      <c r="AI662" s="179"/>
      <c r="AJ662" s="179"/>
      <c r="AK662" s="179"/>
      <c r="AL662" s="179"/>
      <c r="AM662" s="179"/>
      <c r="AN662" s="179"/>
      <c r="AO662" s="179"/>
      <c r="AP662" s="179"/>
      <c r="AQ662" s="179"/>
      <c r="AR662" s="179"/>
      <c r="AS662" s="182"/>
    </row>
    <row r="663" spans="1:45">
      <c r="A663" s="46"/>
      <c r="B663" s="2" t="s">
        <v>85</v>
      </c>
      <c r="C663" s="44"/>
      <c r="D663" s="24">
        <v>4.5392978561957703E-2</v>
      </c>
      <c r="E663" s="24">
        <v>1.4669547999636712E-2</v>
      </c>
      <c r="F663" s="24">
        <v>2.4323159466498826E-2</v>
      </c>
      <c r="G663" s="24">
        <v>3.5357265257491007E-2</v>
      </c>
      <c r="H663" s="24">
        <v>2.3111849766358959E-2</v>
      </c>
      <c r="I663" s="24">
        <v>1.4088412984875169E-2</v>
      </c>
      <c r="J663" s="24">
        <v>1.0946661418807711E-2</v>
      </c>
      <c r="K663" s="24">
        <v>1.7241628775933025E-2</v>
      </c>
      <c r="L663" s="24">
        <v>1.1440418272863059E-2</v>
      </c>
      <c r="M663" s="24">
        <v>1.9626863831887158E-2</v>
      </c>
      <c r="N663" s="24">
        <v>2.6928450639716675E-3</v>
      </c>
      <c r="O663" s="24">
        <v>1.0800700121160123E-2</v>
      </c>
      <c r="P663" s="24">
        <v>3.4478357325566679E-2</v>
      </c>
      <c r="Q663" s="131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99"/>
    </row>
    <row r="664" spans="1:45">
      <c r="A664" s="46"/>
      <c r="B664" s="2" t="s">
        <v>225</v>
      </c>
      <c r="C664" s="44"/>
      <c r="D664" s="24">
        <v>2.7408193706888628E-2</v>
      </c>
      <c r="E664" s="24">
        <v>-4.3781206866141731E-2</v>
      </c>
      <c r="F664" s="24">
        <v>-1.9660735198472334E-3</v>
      </c>
      <c r="G664" s="24">
        <v>2.3606817948134573E-2</v>
      </c>
      <c r="H664" s="24">
        <v>-6.8662939105259113E-2</v>
      </c>
      <c r="I664" s="24">
        <v>6.0850733883370367E-2</v>
      </c>
      <c r="J664" s="24">
        <v>-2.0385466969082722E-2</v>
      </c>
      <c r="K664" s="24">
        <v>-8.5977463208009031E-3</v>
      </c>
      <c r="L664" s="24">
        <v>4.8488550187251844E-2</v>
      </c>
      <c r="M664" s="24">
        <v>-6.8974946177945418E-3</v>
      </c>
      <c r="N664" s="24">
        <v>1.9890923679719119E-2</v>
      </c>
      <c r="O664" s="24">
        <v>1.500188554877302E-2</v>
      </c>
      <c r="P664" s="24">
        <v>-3.2722659204311721E-2</v>
      </c>
      <c r="Q664" s="131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99"/>
    </row>
    <row r="665" spans="1:45">
      <c r="A665" s="46"/>
      <c r="B665" s="83" t="s">
        <v>226</v>
      </c>
      <c r="C665" s="84"/>
      <c r="D665" s="82">
        <v>0.77</v>
      </c>
      <c r="E665" s="82">
        <v>1.1000000000000001</v>
      </c>
      <c r="F665" s="82">
        <v>0</v>
      </c>
      <c r="G665" s="82">
        <v>0.67</v>
      </c>
      <c r="H665" s="82">
        <v>1.76</v>
      </c>
      <c r="I665" s="82">
        <v>1.66</v>
      </c>
      <c r="J665" s="82">
        <v>0.49</v>
      </c>
      <c r="K665" s="82">
        <v>0.17</v>
      </c>
      <c r="L665" s="82">
        <v>1.33</v>
      </c>
      <c r="M665" s="82">
        <v>0.13</v>
      </c>
      <c r="N665" s="82">
        <v>0.57999999999999996</v>
      </c>
      <c r="O665" s="82">
        <v>0.45</v>
      </c>
      <c r="P665" s="82">
        <v>1.1299999999999999</v>
      </c>
      <c r="Q665" s="131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99"/>
    </row>
    <row r="666" spans="1:45">
      <c r="B666" s="47"/>
      <c r="C666" s="31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AS666" s="99"/>
    </row>
    <row r="667" spans="1:45">
      <c r="B667" s="50" t="s">
        <v>621</v>
      </c>
      <c r="AS667" s="43" t="s">
        <v>65</v>
      </c>
    </row>
    <row r="668" spans="1:45">
      <c r="A668" s="39" t="s">
        <v>43</v>
      </c>
      <c r="B668" s="29" t="s">
        <v>123</v>
      </c>
      <c r="C668" s="26" t="s">
        <v>124</v>
      </c>
      <c r="D668" s="27" t="s">
        <v>216</v>
      </c>
      <c r="E668" s="28" t="s">
        <v>216</v>
      </c>
      <c r="F668" s="28" t="s">
        <v>216</v>
      </c>
      <c r="G668" s="28" t="s">
        <v>216</v>
      </c>
      <c r="H668" s="28" t="s">
        <v>216</v>
      </c>
      <c r="I668" s="28" t="s">
        <v>216</v>
      </c>
      <c r="J668" s="28" t="s">
        <v>216</v>
      </c>
      <c r="K668" s="28" t="s">
        <v>216</v>
      </c>
      <c r="L668" s="28" t="s">
        <v>216</v>
      </c>
      <c r="M668" s="28" t="s">
        <v>216</v>
      </c>
      <c r="N668" s="28" t="s">
        <v>216</v>
      </c>
      <c r="O668" s="28" t="s">
        <v>216</v>
      </c>
      <c r="P668" s="28" t="s">
        <v>216</v>
      </c>
      <c r="Q668" s="131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3">
        <v>1</v>
      </c>
    </row>
    <row r="669" spans="1:45">
      <c r="A669" s="46"/>
      <c r="B669" s="30" t="s">
        <v>217</v>
      </c>
      <c r="C669" s="19" t="s">
        <v>217</v>
      </c>
      <c r="D669" s="129" t="s">
        <v>230</v>
      </c>
      <c r="E669" s="130" t="s">
        <v>281</v>
      </c>
      <c r="F669" s="130" t="s">
        <v>282</v>
      </c>
      <c r="G669" s="130" t="s">
        <v>283</v>
      </c>
      <c r="H669" s="130" t="s">
        <v>284</v>
      </c>
      <c r="I669" s="130" t="s">
        <v>295</v>
      </c>
      <c r="J669" s="130" t="s">
        <v>274</v>
      </c>
      <c r="K669" s="130" t="s">
        <v>218</v>
      </c>
      <c r="L669" s="130" t="s">
        <v>296</v>
      </c>
      <c r="M669" s="130" t="s">
        <v>275</v>
      </c>
      <c r="N669" s="130" t="s">
        <v>276</v>
      </c>
      <c r="O669" s="130" t="s">
        <v>280</v>
      </c>
      <c r="P669" s="130" t="s">
        <v>232</v>
      </c>
      <c r="Q669" s="131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3" t="s">
        <v>3</v>
      </c>
    </row>
    <row r="670" spans="1:45">
      <c r="A670" s="46"/>
      <c r="B670" s="30"/>
      <c r="C670" s="19"/>
      <c r="D670" s="20" t="s">
        <v>297</v>
      </c>
      <c r="E670" s="21" t="s">
        <v>297</v>
      </c>
      <c r="F670" s="21" t="s">
        <v>297</v>
      </c>
      <c r="G670" s="21" t="s">
        <v>297</v>
      </c>
      <c r="H670" s="21" t="s">
        <v>297</v>
      </c>
      <c r="I670" s="21" t="s">
        <v>297</v>
      </c>
      <c r="J670" s="21" t="s">
        <v>297</v>
      </c>
      <c r="K670" s="21" t="s">
        <v>297</v>
      </c>
      <c r="L670" s="21" t="s">
        <v>298</v>
      </c>
      <c r="M670" s="21" t="s">
        <v>297</v>
      </c>
      <c r="N670" s="21" t="s">
        <v>297</v>
      </c>
      <c r="O670" s="21" t="s">
        <v>125</v>
      </c>
      <c r="P670" s="21" t="s">
        <v>297</v>
      </c>
      <c r="Q670" s="131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3">
        <v>1</v>
      </c>
    </row>
    <row r="671" spans="1:45">
      <c r="A671" s="46"/>
      <c r="B671" s="30"/>
      <c r="C671" s="19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131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3">
        <v>2</v>
      </c>
    </row>
    <row r="672" spans="1:45">
      <c r="A672" s="46"/>
      <c r="B672" s="29">
        <v>1</v>
      </c>
      <c r="C672" s="25">
        <v>1</v>
      </c>
      <c r="D672" s="207">
        <v>7.2</v>
      </c>
      <c r="E672" s="192">
        <v>14.2</v>
      </c>
      <c r="F672" s="193">
        <v>14.3</v>
      </c>
      <c r="G672" s="192">
        <v>13.1</v>
      </c>
      <c r="H672" s="193">
        <v>13.6</v>
      </c>
      <c r="I672" s="192">
        <v>12.753263199429844</v>
      </c>
      <c r="J672" s="193">
        <v>13.2</v>
      </c>
      <c r="K672" s="207">
        <v>15.2</v>
      </c>
      <c r="L672" s="192">
        <v>11.4</v>
      </c>
      <c r="M672" s="192">
        <v>14.36</v>
      </c>
      <c r="N672" s="191">
        <v>17.726645148819806</v>
      </c>
      <c r="O672" s="192">
        <v>13</v>
      </c>
      <c r="P672" s="207">
        <v>14.4</v>
      </c>
      <c r="Q672" s="194"/>
      <c r="R672" s="195"/>
      <c r="S672" s="195"/>
      <c r="T672" s="195"/>
      <c r="U672" s="195"/>
      <c r="V672" s="195"/>
      <c r="W672" s="195"/>
      <c r="X672" s="195"/>
      <c r="Y672" s="195"/>
      <c r="Z672" s="195"/>
      <c r="AA672" s="195"/>
      <c r="AB672" s="195"/>
      <c r="AC672" s="195"/>
      <c r="AD672" s="195"/>
      <c r="AE672" s="195"/>
      <c r="AF672" s="195"/>
      <c r="AG672" s="195"/>
      <c r="AH672" s="195"/>
      <c r="AI672" s="195"/>
      <c r="AJ672" s="195"/>
      <c r="AK672" s="195"/>
      <c r="AL672" s="195"/>
      <c r="AM672" s="195"/>
      <c r="AN672" s="195"/>
      <c r="AO672" s="195"/>
      <c r="AP672" s="195"/>
      <c r="AQ672" s="195"/>
      <c r="AR672" s="195"/>
      <c r="AS672" s="196">
        <v>1</v>
      </c>
    </row>
    <row r="673" spans="1:45">
      <c r="A673" s="46"/>
      <c r="B673" s="30">
        <v>1</v>
      </c>
      <c r="C673" s="19">
        <v>2</v>
      </c>
      <c r="D673" s="198">
        <v>12.4</v>
      </c>
      <c r="E673" s="198">
        <v>13.9</v>
      </c>
      <c r="F673" s="199">
        <v>14.3</v>
      </c>
      <c r="G673" s="198">
        <v>12.9</v>
      </c>
      <c r="H673" s="199">
        <v>12.9</v>
      </c>
      <c r="I673" s="198">
        <v>12.394341772271808</v>
      </c>
      <c r="J673" s="199">
        <v>13</v>
      </c>
      <c r="K673" s="198">
        <v>14.2</v>
      </c>
      <c r="L673" s="198">
        <v>11.3</v>
      </c>
      <c r="M673" s="198">
        <v>14.14</v>
      </c>
      <c r="N673" s="197">
        <v>17.2784359707505</v>
      </c>
      <c r="O673" s="198">
        <v>13</v>
      </c>
      <c r="P673" s="198">
        <v>13.6</v>
      </c>
      <c r="Q673" s="194"/>
      <c r="R673" s="195"/>
      <c r="S673" s="195"/>
      <c r="T673" s="195"/>
      <c r="U673" s="195"/>
      <c r="V673" s="195"/>
      <c r="W673" s="195"/>
      <c r="X673" s="195"/>
      <c r="Y673" s="195"/>
      <c r="Z673" s="195"/>
      <c r="AA673" s="195"/>
      <c r="AB673" s="195"/>
      <c r="AC673" s="195"/>
      <c r="AD673" s="195"/>
      <c r="AE673" s="195"/>
      <c r="AF673" s="195"/>
      <c r="AG673" s="195"/>
      <c r="AH673" s="195"/>
      <c r="AI673" s="195"/>
      <c r="AJ673" s="195"/>
      <c r="AK673" s="195"/>
      <c r="AL673" s="195"/>
      <c r="AM673" s="195"/>
      <c r="AN673" s="195"/>
      <c r="AO673" s="195"/>
      <c r="AP673" s="195"/>
      <c r="AQ673" s="195"/>
      <c r="AR673" s="195"/>
      <c r="AS673" s="196" t="e">
        <v>#N/A</v>
      </c>
    </row>
    <row r="674" spans="1:45">
      <c r="A674" s="46"/>
      <c r="B674" s="30">
        <v>1</v>
      </c>
      <c r="C674" s="19">
        <v>3</v>
      </c>
      <c r="D674" s="198">
        <v>13.2</v>
      </c>
      <c r="E674" s="198">
        <v>14.1</v>
      </c>
      <c r="F674" s="199">
        <v>14.6</v>
      </c>
      <c r="G674" s="198">
        <v>13</v>
      </c>
      <c r="H674" s="199">
        <v>13.5</v>
      </c>
      <c r="I674" s="198">
        <v>12.689138214463949</v>
      </c>
      <c r="J674" s="199">
        <v>12.9</v>
      </c>
      <c r="K674" s="199">
        <v>14.7</v>
      </c>
      <c r="L674" s="202">
        <v>11.5</v>
      </c>
      <c r="M674" s="202">
        <v>14.43</v>
      </c>
      <c r="N674" s="224">
        <v>17.206700695538</v>
      </c>
      <c r="O674" s="202">
        <v>13</v>
      </c>
      <c r="P674" s="202">
        <v>13.8</v>
      </c>
      <c r="Q674" s="194"/>
      <c r="R674" s="195"/>
      <c r="S674" s="195"/>
      <c r="T674" s="195"/>
      <c r="U674" s="195"/>
      <c r="V674" s="195"/>
      <c r="W674" s="195"/>
      <c r="X674" s="195"/>
      <c r="Y674" s="195"/>
      <c r="Z674" s="195"/>
      <c r="AA674" s="195"/>
      <c r="AB674" s="195"/>
      <c r="AC674" s="195"/>
      <c r="AD674" s="195"/>
      <c r="AE674" s="195"/>
      <c r="AF674" s="195"/>
      <c r="AG674" s="195"/>
      <c r="AH674" s="195"/>
      <c r="AI674" s="195"/>
      <c r="AJ674" s="195"/>
      <c r="AK674" s="195"/>
      <c r="AL674" s="195"/>
      <c r="AM674" s="195"/>
      <c r="AN674" s="195"/>
      <c r="AO674" s="195"/>
      <c r="AP674" s="195"/>
      <c r="AQ674" s="195"/>
      <c r="AR674" s="195"/>
      <c r="AS674" s="196">
        <v>16</v>
      </c>
    </row>
    <row r="675" spans="1:45">
      <c r="A675" s="46"/>
      <c r="B675" s="30">
        <v>1</v>
      </c>
      <c r="C675" s="19">
        <v>4</v>
      </c>
      <c r="D675" s="198">
        <v>15.6</v>
      </c>
      <c r="E675" s="198">
        <v>14.3</v>
      </c>
      <c r="F675" s="199">
        <v>13.7</v>
      </c>
      <c r="G675" s="198">
        <v>13.3</v>
      </c>
      <c r="H675" s="199">
        <v>13</v>
      </c>
      <c r="I675" s="198">
        <v>12.940926745646248</v>
      </c>
      <c r="J675" s="199">
        <v>13.1</v>
      </c>
      <c r="K675" s="199">
        <v>14</v>
      </c>
      <c r="L675" s="202">
        <v>11.4</v>
      </c>
      <c r="M675" s="202">
        <v>14.35</v>
      </c>
      <c r="N675" s="224">
        <v>17.560392211812999</v>
      </c>
      <c r="O675" s="202">
        <v>13</v>
      </c>
      <c r="P675" s="202">
        <v>13.6</v>
      </c>
      <c r="Q675" s="194"/>
      <c r="R675" s="195"/>
      <c r="S675" s="195"/>
      <c r="T675" s="195"/>
      <c r="U675" s="195"/>
      <c r="V675" s="195"/>
      <c r="W675" s="195"/>
      <c r="X675" s="195"/>
      <c r="Y675" s="195"/>
      <c r="Z675" s="195"/>
      <c r="AA675" s="195"/>
      <c r="AB675" s="195"/>
      <c r="AC675" s="195"/>
      <c r="AD675" s="195"/>
      <c r="AE675" s="195"/>
      <c r="AF675" s="195"/>
      <c r="AG675" s="195"/>
      <c r="AH675" s="195"/>
      <c r="AI675" s="195"/>
      <c r="AJ675" s="195"/>
      <c r="AK675" s="195"/>
      <c r="AL675" s="195"/>
      <c r="AM675" s="195"/>
      <c r="AN675" s="195"/>
      <c r="AO675" s="195"/>
      <c r="AP675" s="195"/>
      <c r="AQ675" s="195"/>
      <c r="AR675" s="195"/>
      <c r="AS675" s="196">
        <v>13.285903955099414</v>
      </c>
    </row>
    <row r="676" spans="1:45">
      <c r="A676" s="46"/>
      <c r="B676" s="30">
        <v>1</v>
      </c>
      <c r="C676" s="19">
        <v>5</v>
      </c>
      <c r="D676" s="198">
        <v>9.6999999999999993</v>
      </c>
      <c r="E676" s="198">
        <v>13.9</v>
      </c>
      <c r="F676" s="198">
        <v>14.4</v>
      </c>
      <c r="G676" s="198">
        <v>13.4</v>
      </c>
      <c r="H676" s="198">
        <v>13.3</v>
      </c>
      <c r="I676" s="198">
        <v>12.622337319586762</v>
      </c>
      <c r="J676" s="198">
        <v>13</v>
      </c>
      <c r="K676" s="198">
        <v>13.9</v>
      </c>
      <c r="L676" s="198">
        <v>11.3</v>
      </c>
      <c r="M676" s="198">
        <v>14</v>
      </c>
      <c r="N676" s="197">
        <v>17.828191797663099</v>
      </c>
      <c r="O676" s="208">
        <v>12.5</v>
      </c>
      <c r="P676" s="198">
        <v>13.6</v>
      </c>
      <c r="Q676" s="194"/>
      <c r="R676" s="195"/>
      <c r="S676" s="195"/>
      <c r="T676" s="195"/>
      <c r="U676" s="195"/>
      <c r="V676" s="195"/>
      <c r="W676" s="195"/>
      <c r="X676" s="195"/>
      <c r="Y676" s="195"/>
      <c r="Z676" s="195"/>
      <c r="AA676" s="195"/>
      <c r="AB676" s="195"/>
      <c r="AC676" s="195"/>
      <c r="AD676" s="195"/>
      <c r="AE676" s="195"/>
      <c r="AF676" s="195"/>
      <c r="AG676" s="195"/>
      <c r="AH676" s="195"/>
      <c r="AI676" s="195"/>
      <c r="AJ676" s="195"/>
      <c r="AK676" s="195"/>
      <c r="AL676" s="195"/>
      <c r="AM676" s="195"/>
      <c r="AN676" s="195"/>
      <c r="AO676" s="195"/>
      <c r="AP676" s="195"/>
      <c r="AQ676" s="195"/>
      <c r="AR676" s="195"/>
      <c r="AS676" s="196">
        <v>103</v>
      </c>
    </row>
    <row r="677" spans="1:45">
      <c r="A677" s="46"/>
      <c r="B677" s="30">
        <v>1</v>
      </c>
      <c r="C677" s="19">
        <v>6</v>
      </c>
      <c r="D677" s="208">
        <v>8.4</v>
      </c>
      <c r="E677" s="198">
        <v>14.1</v>
      </c>
      <c r="F677" s="198">
        <v>13.8</v>
      </c>
      <c r="G677" s="198">
        <v>13.4</v>
      </c>
      <c r="H677" s="198">
        <v>13.4</v>
      </c>
      <c r="I677" s="198">
        <v>12.225077515759194</v>
      </c>
      <c r="J677" s="198">
        <v>13.1</v>
      </c>
      <c r="K677" s="198">
        <v>14.1</v>
      </c>
      <c r="L677" s="198">
        <v>11.4</v>
      </c>
      <c r="M677" s="198">
        <v>13.65</v>
      </c>
      <c r="N677" s="197">
        <v>17.8274957576667</v>
      </c>
      <c r="O677" s="198">
        <v>13</v>
      </c>
      <c r="P677" s="198">
        <v>13.4</v>
      </c>
      <c r="Q677" s="194"/>
      <c r="R677" s="195"/>
      <c r="S677" s="195"/>
      <c r="T677" s="195"/>
      <c r="U677" s="195"/>
      <c r="V677" s="195"/>
      <c r="W677" s="195"/>
      <c r="X677" s="195"/>
      <c r="Y677" s="195"/>
      <c r="Z677" s="195"/>
      <c r="AA677" s="195"/>
      <c r="AB677" s="195"/>
      <c r="AC677" s="195"/>
      <c r="AD677" s="195"/>
      <c r="AE677" s="195"/>
      <c r="AF677" s="195"/>
      <c r="AG677" s="195"/>
      <c r="AH677" s="195"/>
      <c r="AI677" s="195"/>
      <c r="AJ677" s="195"/>
      <c r="AK677" s="195"/>
      <c r="AL677" s="195"/>
      <c r="AM677" s="195"/>
      <c r="AN677" s="195"/>
      <c r="AO677" s="195"/>
      <c r="AP677" s="195"/>
      <c r="AQ677" s="195"/>
      <c r="AR677" s="195"/>
      <c r="AS677" s="200"/>
    </row>
    <row r="678" spans="1:45">
      <c r="A678" s="46"/>
      <c r="B678" s="31" t="s">
        <v>222</v>
      </c>
      <c r="C678" s="23"/>
      <c r="D678" s="201">
        <v>11.083333333333334</v>
      </c>
      <c r="E678" s="201">
        <v>14.083333333333334</v>
      </c>
      <c r="F678" s="201">
        <v>14.183333333333335</v>
      </c>
      <c r="G678" s="201">
        <v>13.183333333333335</v>
      </c>
      <c r="H678" s="201">
        <v>13.283333333333333</v>
      </c>
      <c r="I678" s="201">
        <v>12.604180794526302</v>
      </c>
      <c r="J678" s="201">
        <v>13.049999999999999</v>
      </c>
      <c r="K678" s="201">
        <v>14.35</v>
      </c>
      <c r="L678" s="201">
        <v>11.383333333333335</v>
      </c>
      <c r="M678" s="201">
        <v>14.155000000000001</v>
      </c>
      <c r="N678" s="201">
        <v>17.571310263708515</v>
      </c>
      <c r="O678" s="201">
        <v>12.916666666666666</v>
      </c>
      <c r="P678" s="201">
        <v>13.733333333333334</v>
      </c>
      <c r="Q678" s="194"/>
      <c r="R678" s="195"/>
      <c r="S678" s="195"/>
      <c r="T678" s="195"/>
      <c r="U678" s="195"/>
      <c r="V678" s="195"/>
      <c r="W678" s="195"/>
      <c r="X678" s="195"/>
      <c r="Y678" s="195"/>
      <c r="Z678" s="195"/>
      <c r="AA678" s="195"/>
      <c r="AB678" s="195"/>
      <c r="AC678" s="195"/>
      <c r="AD678" s="195"/>
      <c r="AE678" s="195"/>
      <c r="AF678" s="195"/>
      <c r="AG678" s="195"/>
      <c r="AH678" s="195"/>
      <c r="AI678" s="195"/>
      <c r="AJ678" s="195"/>
      <c r="AK678" s="195"/>
      <c r="AL678" s="195"/>
      <c r="AM678" s="195"/>
      <c r="AN678" s="195"/>
      <c r="AO678" s="195"/>
      <c r="AP678" s="195"/>
      <c r="AQ678" s="195"/>
      <c r="AR678" s="195"/>
      <c r="AS678" s="200"/>
    </row>
    <row r="679" spans="1:45">
      <c r="A679" s="46"/>
      <c r="B679" s="2" t="s">
        <v>223</v>
      </c>
      <c r="C679" s="44"/>
      <c r="D679" s="202">
        <v>11.05</v>
      </c>
      <c r="E679" s="202">
        <v>14.1</v>
      </c>
      <c r="F679" s="202">
        <v>14.3</v>
      </c>
      <c r="G679" s="202">
        <v>13.2</v>
      </c>
      <c r="H679" s="202">
        <v>13.350000000000001</v>
      </c>
      <c r="I679" s="202">
        <v>12.655737767025355</v>
      </c>
      <c r="J679" s="202">
        <v>13.05</v>
      </c>
      <c r="K679" s="202">
        <v>14.149999999999999</v>
      </c>
      <c r="L679" s="202">
        <v>11.4</v>
      </c>
      <c r="M679" s="202">
        <v>14.245000000000001</v>
      </c>
      <c r="N679" s="202">
        <v>17.643518680316404</v>
      </c>
      <c r="O679" s="202">
        <v>13</v>
      </c>
      <c r="P679" s="202">
        <v>13.6</v>
      </c>
      <c r="Q679" s="194"/>
      <c r="R679" s="195"/>
      <c r="S679" s="195"/>
      <c r="T679" s="195"/>
      <c r="U679" s="195"/>
      <c r="V679" s="195"/>
      <c r="W679" s="195"/>
      <c r="X679" s="195"/>
      <c r="Y679" s="195"/>
      <c r="Z679" s="195"/>
      <c r="AA679" s="195"/>
      <c r="AB679" s="195"/>
      <c r="AC679" s="195"/>
      <c r="AD679" s="195"/>
      <c r="AE679" s="195"/>
      <c r="AF679" s="195"/>
      <c r="AG679" s="195"/>
      <c r="AH679" s="195"/>
      <c r="AI679" s="195"/>
      <c r="AJ679" s="195"/>
      <c r="AK679" s="195"/>
      <c r="AL679" s="195"/>
      <c r="AM679" s="195"/>
      <c r="AN679" s="195"/>
      <c r="AO679" s="195"/>
      <c r="AP679" s="195"/>
      <c r="AQ679" s="195"/>
      <c r="AR679" s="195"/>
      <c r="AS679" s="200"/>
    </row>
    <row r="680" spans="1:45">
      <c r="A680" s="46"/>
      <c r="B680" s="2" t="s">
        <v>224</v>
      </c>
      <c r="C680" s="44"/>
      <c r="D680" s="36">
        <v>3.1877369192997564</v>
      </c>
      <c r="E680" s="36">
        <v>0.16020819787597212</v>
      </c>
      <c r="F680" s="36">
        <v>0.35449494589721126</v>
      </c>
      <c r="G680" s="36">
        <v>0.21369760566432824</v>
      </c>
      <c r="H680" s="36">
        <v>0.27868739954771293</v>
      </c>
      <c r="I680" s="36">
        <v>0.25726349639423263</v>
      </c>
      <c r="J680" s="36">
        <v>0.10488088481701478</v>
      </c>
      <c r="K680" s="36">
        <v>0.50099900199501357</v>
      </c>
      <c r="L680" s="36">
        <v>7.527726527090782E-2</v>
      </c>
      <c r="M680" s="36">
        <v>0.29494067200031909</v>
      </c>
      <c r="N680" s="36">
        <v>0.27370887777649316</v>
      </c>
      <c r="O680" s="36">
        <v>0.20412414523193151</v>
      </c>
      <c r="P680" s="36">
        <v>0.35023801430836543</v>
      </c>
      <c r="Q680" s="131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99"/>
    </row>
    <row r="681" spans="1:45">
      <c r="A681" s="46"/>
      <c r="B681" s="2" t="s">
        <v>85</v>
      </c>
      <c r="C681" s="44"/>
      <c r="D681" s="24">
        <v>0.28761536113982761</v>
      </c>
      <c r="E681" s="24">
        <v>1.1375730026696245E-2</v>
      </c>
      <c r="F681" s="24">
        <v>2.4993768218369766E-2</v>
      </c>
      <c r="G681" s="24">
        <v>1.620967931714247E-2</v>
      </c>
      <c r="H681" s="24">
        <v>2.0980230831697335E-2</v>
      </c>
      <c r="I681" s="24">
        <v>2.0410965265267863E-2</v>
      </c>
      <c r="J681" s="24">
        <v>8.0368494112655012E-3</v>
      </c>
      <c r="K681" s="24">
        <v>3.4912822438676903E-2</v>
      </c>
      <c r="L681" s="24">
        <v>6.6129369198454887E-3</v>
      </c>
      <c r="M681" s="24">
        <v>2.0836501024395555E-2</v>
      </c>
      <c r="N681" s="24">
        <v>1.5577032883074566E-2</v>
      </c>
      <c r="O681" s="24">
        <v>1.5803159630859213E-2</v>
      </c>
      <c r="P681" s="24">
        <v>2.5502768032162528E-2</v>
      </c>
      <c r="Q681" s="131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99"/>
    </row>
    <row r="682" spans="1:45">
      <c r="A682" s="46"/>
      <c r="B682" s="2" t="s">
        <v>225</v>
      </c>
      <c r="C682" s="44"/>
      <c r="D682" s="24">
        <v>-0.16578251876649208</v>
      </c>
      <c r="E682" s="24">
        <v>6.0020709236562775E-2</v>
      </c>
      <c r="F682" s="24">
        <v>6.7547483503331174E-2</v>
      </c>
      <c r="G682" s="24">
        <v>-7.7202591643537044E-3</v>
      </c>
      <c r="H682" s="24">
        <v>-1.934848975853054E-4</v>
      </c>
      <c r="I682" s="24">
        <v>-5.1311763420617829E-2</v>
      </c>
      <c r="J682" s="24">
        <v>-1.7755958186711829E-2</v>
      </c>
      <c r="K682" s="24">
        <v>8.0092107281278579E-2</v>
      </c>
      <c r="L682" s="24">
        <v>-0.14320219596618655</v>
      </c>
      <c r="M682" s="24">
        <v>6.5414897461080201E-2</v>
      </c>
      <c r="N682" s="24">
        <v>0.32255285926286326</v>
      </c>
      <c r="O682" s="24">
        <v>-2.7791657209069842E-2</v>
      </c>
      <c r="P682" s="24">
        <v>3.3676999302872934E-2</v>
      </c>
      <c r="Q682" s="131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99"/>
    </row>
    <row r="683" spans="1:45">
      <c r="A683" s="46"/>
      <c r="B683" s="83" t="s">
        <v>226</v>
      </c>
      <c r="C683" s="84"/>
      <c r="D683" s="82">
        <v>0.55000000000000004</v>
      </c>
      <c r="E683" s="82">
        <v>0.79</v>
      </c>
      <c r="F683" s="82">
        <v>0.89</v>
      </c>
      <c r="G683" s="82">
        <v>0.1</v>
      </c>
      <c r="H683" s="82">
        <v>0</v>
      </c>
      <c r="I683" s="82">
        <v>0.67</v>
      </c>
      <c r="J683" s="82">
        <v>0.23</v>
      </c>
      <c r="K683" s="82">
        <v>0.89</v>
      </c>
      <c r="L683" s="82">
        <v>1.89</v>
      </c>
      <c r="M683" s="82">
        <v>0.87</v>
      </c>
      <c r="N683" s="82">
        <v>4.26</v>
      </c>
      <c r="O683" s="82">
        <v>0.28000000000000003</v>
      </c>
      <c r="P683" s="82">
        <v>0.31</v>
      </c>
      <c r="Q683" s="131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99"/>
    </row>
    <row r="684" spans="1:45">
      <c r="B684" s="47"/>
      <c r="C684" s="31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AS684" s="99"/>
    </row>
    <row r="685" spans="1:45">
      <c r="B685" s="50" t="s">
        <v>622</v>
      </c>
      <c r="AS685" s="43" t="s">
        <v>65</v>
      </c>
    </row>
    <row r="686" spans="1:45">
      <c r="A686" s="39" t="s">
        <v>58</v>
      </c>
      <c r="B686" s="29" t="s">
        <v>123</v>
      </c>
      <c r="C686" s="26" t="s">
        <v>124</v>
      </c>
      <c r="D686" s="27" t="s">
        <v>216</v>
      </c>
      <c r="E686" s="28" t="s">
        <v>216</v>
      </c>
      <c r="F686" s="28" t="s">
        <v>216</v>
      </c>
      <c r="G686" s="28" t="s">
        <v>216</v>
      </c>
      <c r="H686" s="28" t="s">
        <v>216</v>
      </c>
      <c r="I686" s="28" t="s">
        <v>216</v>
      </c>
      <c r="J686" s="28" t="s">
        <v>216</v>
      </c>
      <c r="K686" s="28" t="s">
        <v>216</v>
      </c>
      <c r="L686" s="28" t="s">
        <v>216</v>
      </c>
      <c r="M686" s="28" t="s">
        <v>216</v>
      </c>
      <c r="N686" s="28" t="s">
        <v>216</v>
      </c>
      <c r="O686" s="13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3">
        <v>1</v>
      </c>
    </row>
    <row r="687" spans="1:45">
      <c r="A687" s="46"/>
      <c r="B687" s="30" t="s">
        <v>217</v>
      </c>
      <c r="C687" s="19" t="s">
        <v>217</v>
      </c>
      <c r="D687" s="129" t="s">
        <v>230</v>
      </c>
      <c r="E687" s="130" t="s">
        <v>281</v>
      </c>
      <c r="F687" s="130" t="s">
        <v>282</v>
      </c>
      <c r="G687" s="130" t="s">
        <v>283</v>
      </c>
      <c r="H687" s="130" t="s">
        <v>284</v>
      </c>
      <c r="I687" s="130" t="s">
        <v>295</v>
      </c>
      <c r="J687" s="130" t="s">
        <v>218</v>
      </c>
      <c r="K687" s="130" t="s">
        <v>296</v>
      </c>
      <c r="L687" s="130" t="s">
        <v>275</v>
      </c>
      <c r="M687" s="130" t="s">
        <v>280</v>
      </c>
      <c r="N687" s="130" t="s">
        <v>232</v>
      </c>
      <c r="O687" s="13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3" t="s">
        <v>3</v>
      </c>
    </row>
    <row r="688" spans="1:45">
      <c r="A688" s="46"/>
      <c r="B688" s="30"/>
      <c r="C688" s="19"/>
      <c r="D688" s="20" t="s">
        <v>297</v>
      </c>
      <c r="E688" s="21" t="s">
        <v>297</v>
      </c>
      <c r="F688" s="21" t="s">
        <v>297</v>
      </c>
      <c r="G688" s="21" t="s">
        <v>297</v>
      </c>
      <c r="H688" s="21" t="s">
        <v>297</v>
      </c>
      <c r="I688" s="21" t="s">
        <v>297</v>
      </c>
      <c r="J688" s="21" t="s">
        <v>297</v>
      </c>
      <c r="K688" s="21" t="s">
        <v>298</v>
      </c>
      <c r="L688" s="21" t="s">
        <v>297</v>
      </c>
      <c r="M688" s="21" t="s">
        <v>125</v>
      </c>
      <c r="N688" s="21" t="s">
        <v>297</v>
      </c>
      <c r="O688" s="13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3">
        <v>3</v>
      </c>
    </row>
    <row r="689" spans="1:45">
      <c r="A689" s="46"/>
      <c r="B689" s="30"/>
      <c r="C689" s="19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13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3">
        <v>3</v>
      </c>
    </row>
    <row r="690" spans="1:45">
      <c r="A690" s="46"/>
      <c r="B690" s="29">
        <v>1</v>
      </c>
      <c r="C690" s="25">
        <v>1</v>
      </c>
      <c r="D690" s="210">
        <v>8.0000000000000002E-3</v>
      </c>
      <c r="E690" s="209" t="s">
        <v>303</v>
      </c>
      <c r="F690" s="211">
        <v>4.0000000000000001E-3</v>
      </c>
      <c r="G690" s="209" t="s">
        <v>303</v>
      </c>
      <c r="H690" s="211">
        <v>3.0000000000000001E-3</v>
      </c>
      <c r="I690" s="210" t="s">
        <v>303</v>
      </c>
      <c r="J690" s="221" t="s">
        <v>299</v>
      </c>
      <c r="K690" s="209" t="s">
        <v>303</v>
      </c>
      <c r="L690" s="209" t="s">
        <v>303</v>
      </c>
      <c r="M690" s="210" t="s">
        <v>302</v>
      </c>
      <c r="N690" s="210" t="s">
        <v>117</v>
      </c>
      <c r="O690" s="205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12">
        <v>1</v>
      </c>
    </row>
    <row r="691" spans="1:45">
      <c r="A691" s="46"/>
      <c r="B691" s="30">
        <v>1</v>
      </c>
      <c r="C691" s="19">
        <v>2</v>
      </c>
      <c r="D691" s="214">
        <v>0.01</v>
      </c>
      <c r="E691" s="213" t="s">
        <v>303</v>
      </c>
      <c r="F691" s="215">
        <v>5.0000000000000001E-3</v>
      </c>
      <c r="G691" s="213" t="s">
        <v>303</v>
      </c>
      <c r="H691" s="215">
        <v>3.0000000000000001E-3</v>
      </c>
      <c r="I691" s="214" t="s">
        <v>303</v>
      </c>
      <c r="J691" s="222" t="s">
        <v>299</v>
      </c>
      <c r="K691" s="213">
        <v>2E-3</v>
      </c>
      <c r="L691" s="213">
        <v>3.0000000000000001E-3</v>
      </c>
      <c r="M691" s="214" t="s">
        <v>302</v>
      </c>
      <c r="N691" s="214" t="s">
        <v>117</v>
      </c>
      <c r="O691" s="205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12">
        <v>17</v>
      </c>
    </row>
    <row r="692" spans="1:45">
      <c r="A692" s="46"/>
      <c r="B692" s="30">
        <v>1</v>
      </c>
      <c r="C692" s="19">
        <v>3</v>
      </c>
      <c r="D692" s="214">
        <v>8.0000000000000002E-3</v>
      </c>
      <c r="E692" s="213">
        <v>2E-3</v>
      </c>
      <c r="F692" s="215">
        <v>4.0000000000000001E-3</v>
      </c>
      <c r="G692" s="213">
        <v>2E-3</v>
      </c>
      <c r="H692" s="215">
        <v>3.0000000000000001E-3</v>
      </c>
      <c r="I692" s="214" t="s">
        <v>303</v>
      </c>
      <c r="J692" s="222" t="s">
        <v>299</v>
      </c>
      <c r="K692" s="215" t="s">
        <v>303</v>
      </c>
      <c r="L692" s="36" t="s">
        <v>303</v>
      </c>
      <c r="M692" s="222" t="s">
        <v>302</v>
      </c>
      <c r="N692" s="222" t="s">
        <v>117</v>
      </c>
      <c r="O692" s="205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12">
        <v>16</v>
      </c>
    </row>
    <row r="693" spans="1:45">
      <c r="A693" s="46"/>
      <c r="B693" s="30">
        <v>1</v>
      </c>
      <c r="C693" s="19">
        <v>4</v>
      </c>
      <c r="D693" s="214">
        <v>8.0000000000000002E-3</v>
      </c>
      <c r="E693" s="213">
        <v>3.0000000000000001E-3</v>
      </c>
      <c r="F693" s="215">
        <v>3.0000000000000001E-3</v>
      </c>
      <c r="G693" s="213">
        <v>5.0000000000000001E-3</v>
      </c>
      <c r="H693" s="215">
        <v>3.0000000000000001E-3</v>
      </c>
      <c r="I693" s="214" t="s">
        <v>303</v>
      </c>
      <c r="J693" s="222" t="s">
        <v>299</v>
      </c>
      <c r="K693" s="215">
        <v>3.0000000000000001E-3</v>
      </c>
      <c r="L693" s="36" t="s">
        <v>303</v>
      </c>
      <c r="M693" s="222" t="s">
        <v>302</v>
      </c>
      <c r="N693" s="222" t="s">
        <v>117</v>
      </c>
      <c r="O693" s="205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12" t="s">
        <v>118</v>
      </c>
    </row>
    <row r="694" spans="1:45">
      <c r="A694" s="46"/>
      <c r="B694" s="30">
        <v>1</v>
      </c>
      <c r="C694" s="19">
        <v>5</v>
      </c>
      <c r="D694" s="214">
        <v>7.0000000000000001E-3</v>
      </c>
      <c r="E694" s="216">
        <v>6.0000000000000001E-3</v>
      </c>
      <c r="F694" s="213">
        <v>4.0000000000000001E-3</v>
      </c>
      <c r="G694" s="213">
        <v>3.0000000000000001E-3</v>
      </c>
      <c r="H694" s="213">
        <v>4.0000000000000001E-3</v>
      </c>
      <c r="I694" s="214" t="s">
        <v>303</v>
      </c>
      <c r="J694" s="214" t="s">
        <v>299</v>
      </c>
      <c r="K694" s="213">
        <v>2E-3</v>
      </c>
      <c r="L694" s="216">
        <v>4.0000000000000001E-3</v>
      </c>
      <c r="M694" s="214" t="s">
        <v>302</v>
      </c>
      <c r="N694" s="214" t="s">
        <v>117</v>
      </c>
      <c r="O694" s="205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12">
        <v>104</v>
      </c>
    </row>
    <row r="695" spans="1:45">
      <c r="A695" s="46"/>
      <c r="B695" s="30">
        <v>1</v>
      </c>
      <c r="C695" s="19">
        <v>6</v>
      </c>
      <c r="D695" s="214">
        <v>7.0000000000000001E-3</v>
      </c>
      <c r="E695" s="213" t="s">
        <v>303</v>
      </c>
      <c r="F695" s="213">
        <v>3.0000000000000001E-3</v>
      </c>
      <c r="G695" s="213">
        <v>2E-3</v>
      </c>
      <c r="H695" s="213">
        <v>3.0000000000000001E-3</v>
      </c>
      <c r="I695" s="214" t="s">
        <v>303</v>
      </c>
      <c r="J695" s="214" t="s">
        <v>299</v>
      </c>
      <c r="K695" s="213">
        <v>3.0000000000000001E-3</v>
      </c>
      <c r="L695" s="213" t="s">
        <v>303</v>
      </c>
      <c r="M695" s="214" t="s">
        <v>302</v>
      </c>
      <c r="N695" s="214" t="s">
        <v>117</v>
      </c>
      <c r="O695" s="205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/>
      <c r="AN695" s="206"/>
      <c r="AO695" s="206"/>
      <c r="AP695" s="206"/>
      <c r="AQ695" s="206"/>
      <c r="AR695" s="206"/>
      <c r="AS695" s="100"/>
    </row>
    <row r="696" spans="1:45">
      <c r="A696" s="46"/>
      <c r="B696" s="31" t="s">
        <v>222</v>
      </c>
      <c r="C696" s="23"/>
      <c r="D696" s="217">
        <v>8.0000000000000002E-3</v>
      </c>
      <c r="E696" s="217">
        <v>3.6666666666666666E-3</v>
      </c>
      <c r="F696" s="217">
        <v>3.8333333333333331E-3</v>
      </c>
      <c r="G696" s="217">
        <v>3.0000000000000001E-3</v>
      </c>
      <c r="H696" s="217">
        <v>3.1666666666666666E-3</v>
      </c>
      <c r="I696" s="217" t="s">
        <v>644</v>
      </c>
      <c r="J696" s="217" t="s">
        <v>644</v>
      </c>
      <c r="K696" s="217">
        <v>2.5000000000000001E-3</v>
      </c>
      <c r="L696" s="217">
        <v>3.5000000000000001E-3</v>
      </c>
      <c r="M696" s="217" t="s">
        <v>644</v>
      </c>
      <c r="N696" s="217" t="s">
        <v>644</v>
      </c>
      <c r="O696" s="205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100"/>
    </row>
    <row r="697" spans="1:45">
      <c r="A697" s="46"/>
      <c r="B697" s="2" t="s">
        <v>223</v>
      </c>
      <c r="C697" s="44"/>
      <c r="D697" s="36">
        <v>8.0000000000000002E-3</v>
      </c>
      <c r="E697" s="36">
        <v>3.0000000000000001E-3</v>
      </c>
      <c r="F697" s="36">
        <v>4.0000000000000001E-3</v>
      </c>
      <c r="G697" s="36">
        <v>2.5000000000000001E-3</v>
      </c>
      <c r="H697" s="36">
        <v>3.0000000000000001E-3</v>
      </c>
      <c r="I697" s="36" t="s">
        <v>644</v>
      </c>
      <c r="J697" s="36" t="s">
        <v>644</v>
      </c>
      <c r="K697" s="36">
        <v>2.5000000000000001E-3</v>
      </c>
      <c r="L697" s="36">
        <v>3.5000000000000001E-3</v>
      </c>
      <c r="M697" s="36" t="s">
        <v>644</v>
      </c>
      <c r="N697" s="36" t="s">
        <v>644</v>
      </c>
      <c r="O697" s="205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100"/>
    </row>
    <row r="698" spans="1:45">
      <c r="A698" s="46"/>
      <c r="B698" s="2" t="s">
        <v>224</v>
      </c>
      <c r="C698" s="44"/>
      <c r="D698" s="36">
        <v>1.0954451150103322E-3</v>
      </c>
      <c r="E698" s="36">
        <v>2.081665999466133E-3</v>
      </c>
      <c r="F698" s="36">
        <v>7.5277265270908109E-4</v>
      </c>
      <c r="G698" s="36">
        <v>1.414213562373095E-3</v>
      </c>
      <c r="H698" s="36">
        <v>4.0824829046386303E-4</v>
      </c>
      <c r="I698" s="36" t="s">
        <v>644</v>
      </c>
      <c r="J698" s="36" t="s">
        <v>644</v>
      </c>
      <c r="K698" s="36">
        <v>5.7735026918962569E-4</v>
      </c>
      <c r="L698" s="36">
        <v>7.0710678118654751E-4</v>
      </c>
      <c r="M698" s="36" t="s">
        <v>644</v>
      </c>
      <c r="N698" s="36" t="s">
        <v>644</v>
      </c>
      <c r="O698" s="205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100"/>
    </row>
    <row r="699" spans="1:45">
      <c r="A699" s="46"/>
      <c r="B699" s="2" t="s">
        <v>85</v>
      </c>
      <c r="C699" s="44"/>
      <c r="D699" s="24">
        <v>0.13693063937629152</v>
      </c>
      <c r="E699" s="24">
        <v>0.56772709076349082</v>
      </c>
      <c r="F699" s="24">
        <v>0.19637547461976029</v>
      </c>
      <c r="G699" s="24">
        <v>0.47140452079103168</v>
      </c>
      <c r="H699" s="24">
        <v>0.12892051277806202</v>
      </c>
      <c r="I699" s="24" t="s">
        <v>644</v>
      </c>
      <c r="J699" s="24" t="s">
        <v>644</v>
      </c>
      <c r="K699" s="24">
        <v>0.23094010767585027</v>
      </c>
      <c r="L699" s="24">
        <v>0.20203050891044214</v>
      </c>
      <c r="M699" s="24" t="s">
        <v>644</v>
      </c>
      <c r="N699" s="24" t="s">
        <v>644</v>
      </c>
      <c r="O699" s="13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99"/>
    </row>
    <row r="700" spans="1:45">
      <c r="A700" s="46"/>
      <c r="B700" s="2" t="s">
        <v>225</v>
      </c>
      <c r="C700" s="44"/>
      <c r="D700" s="24" t="s">
        <v>644</v>
      </c>
      <c r="E700" s="24" t="s">
        <v>644</v>
      </c>
      <c r="F700" s="24" t="s">
        <v>644</v>
      </c>
      <c r="G700" s="24" t="s">
        <v>644</v>
      </c>
      <c r="H700" s="24" t="s">
        <v>644</v>
      </c>
      <c r="I700" s="24" t="s">
        <v>644</v>
      </c>
      <c r="J700" s="24" t="s">
        <v>644</v>
      </c>
      <c r="K700" s="24" t="s">
        <v>644</v>
      </c>
      <c r="L700" s="24" t="s">
        <v>644</v>
      </c>
      <c r="M700" s="24" t="s">
        <v>644</v>
      </c>
      <c r="N700" s="24" t="s">
        <v>644</v>
      </c>
      <c r="O700" s="13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99"/>
    </row>
    <row r="701" spans="1:45">
      <c r="A701" s="46"/>
      <c r="B701" s="83" t="s">
        <v>226</v>
      </c>
      <c r="C701" s="84"/>
      <c r="D701" s="82">
        <v>4.59</v>
      </c>
      <c r="E701" s="82">
        <v>0.59</v>
      </c>
      <c r="F701" s="82">
        <v>1.21</v>
      </c>
      <c r="G701" s="82">
        <v>0</v>
      </c>
      <c r="H701" s="82">
        <v>0.67</v>
      </c>
      <c r="I701" s="82" t="s">
        <v>229</v>
      </c>
      <c r="J701" s="82" t="s">
        <v>229</v>
      </c>
      <c r="K701" s="82">
        <v>0.27</v>
      </c>
      <c r="L701" s="82">
        <v>0.76</v>
      </c>
      <c r="M701" s="82" t="s">
        <v>229</v>
      </c>
      <c r="N701" s="82" t="s">
        <v>229</v>
      </c>
      <c r="O701" s="13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99"/>
    </row>
    <row r="702" spans="1:45">
      <c r="B702" s="47"/>
      <c r="C702" s="31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AS702" s="99"/>
    </row>
    <row r="703" spans="1:45">
      <c r="B703" s="50" t="s">
        <v>623</v>
      </c>
      <c r="AS703" s="43" t="s">
        <v>65</v>
      </c>
    </row>
    <row r="704" spans="1:45">
      <c r="A704" s="39" t="s">
        <v>59</v>
      </c>
      <c r="B704" s="29" t="s">
        <v>123</v>
      </c>
      <c r="C704" s="26" t="s">
        <v>124</v>
      </c>
      <c r="D704" s="27" t="s">
        <v>216</v>
      </c>
      <c r="E704" s="28" t="s">
        <v>216</v>
      </c>
      <c r="F704" s="28" t="s">
        <v>216</v>
      </c>
      <c r="G704" s="28" t="s">
        <v>216</v>
      </c>
      <c r="H704" s="28" t="s">
        <v>216</v>
      </c>
      <c r="I704" s="28" t="s">
        <v>216</v>
      </c>
      <c r="J704" s="28" t="s">
        <v>216</v>
      </c>
      <c r="K704" s="28" t="s">
        <v>216</v>
      </c>
      <c r="L704" s="28" t="s">
        <v>216</v>
      </c>
      <c r="M704" s="28" t="s">
        <v>216</v>
      </c>
      <c r="N704" s="28" t="s">
        <v>216</v>
      </c>
      <c r="O704" s="28" t="s">
        <v>216</v>
      </c>
      <c r="P704" s="131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3">
        <v>1</v>
      </c>
    </row>
    <row r="705" spans="1:45">
      <c r="A705" s="46"/>
      <c r="B705" s="30" t="s">
        <v>217</v>
      </c>
      <c r="C705" s="19" t="s">
        <v>217</v>
      </c>
      <c r="D705" s="129" t="s">
        <v>230</v>
      </c>
      <c r="E705" s="130" t="s">
        <v>281</v>
      </c>
      <c r="F705" s="130" t="s">
        <v>282</v>
      </c>
      <c r="G705" s="130" t="s">
        <v>283</v>
      </c>
      <c r="H705" s="130" t="s">
        <v>284</v>
      </c>
      <c r="I705" s="130" t="s">
        <v>274</v>
      </c>
      <c r="J705" s="130" t="s">
        <v>218</v>
      </c>
      <c r="K705" s="130" t="s">
        <v>296</v>
      </c>
      <c r="L705" s="130" t="s">
        <v>275</v>
      </c>
      <c r="M705" s="130" t="s">
        <v>219</v>
      </c>
      <c r="N705" s="130" t="s">
        <v>280</v>
      </c>
      <c r="O705" s="130" t="s">
        <v>232</v>
      </c>
      <c r="P705" s="131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3" t="s">
        <v>3</v>
      </c>
    </row>
    <row r="706" spans="1:45">
      <c r="A706" s="46"/>
      <c r="B706" s="30"/>
      <c r="C706" s="19"/>
      <c r="D706" s="20" t="s">
        <v>297</v>
      </c>
      <c r="E706" s="21" t="s">
        <v>297</v>
      </c>
      <c r="F706" s="21" t="s">
        <v>297</v>
      </c>
      <c r="G706" s="21" t="s">
        <v>297</v>
      </c>
      <c r="H706" s="21" t="s">
        <v>297</v>
      </c>
      <c r="I706" s="21" t="s">
        <v>125</v>
      </c>
      <c r="J706" s="21" t="s">
        <v>125</v>
      </c>
      <c r="K706" s="21" t="s">
        <v>298</v>
      </c>
      <c r="L706" s="21" t="s">
        <v>125</v>
      </c>
      <c r="M706" s="21" t="s">
        <v>298</v>
      </c>
      <c r="N706" s="21" t="s">
        <v>125</v>
      </c>
      <c r="O706" s="21" t="s">
        <v>125</v>
      </c>
      <c r="P706" s="131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3">
        <v>0</v>
      </c>
    </row>
    <row r="707" spans="1:45">
      <c r="A707" s="46"/>
      <c r="B707" s="30"/>
      <c r="C707" s="19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131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3">
        <v>0</v>
      </c>
    </row>
    <row r="708" spans="1:45">
      <c r="A708" s="46"/>
      <c r="B708" s="29">
        <v>1</v>
      </c>
      <c r="C708" s="25">
        <v>1</v>
      </c>
      <c r="D708" s="177">
        <v>500</v>
      </c>
      <c r="E708" s="177">
        <v>500</v>
      </c>
      <c r="F708" s="185">
        <v>500</v>
      </c>
      <c r="G708" s="177">
        <v>500</v>
      </c>
      <c r="H708" s="185">
        <v>500</v>
      </c>
      <c r="I708" s="177">
        <v>400</v>
      </c>
      <c r="J708" s="185">
        <v>400</v>
      </c>
      <c r="K708" s="177">
        <v>480</v>
      </c>
      <c r="L708" s="177">
        <v>544</v>
      </c>
      <c r="M708" s="177">
        <v>400</v>
      </c>
      <c r="N708" s="177">
        <v>500</v>
      </c>
      <c r="O708" s="177">
        <v>450</v>
      </c>
      <c r="P708" s="178"/>
      <c r="Q708" s="179"/>
      <c r="R708" s="179"/>
      <c r="S708" s="179"/>
      <c r="T708" s="179"/>
      <c r="U708" s="179"/>
      <c r="V708" s="179"/>
      <c r="W708" s="179"/>
      <c r="X708" s="179"/>
      <c r="Y708" s="179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80">
        <v>1</v>
      </c>
    </row>
    <row r="709" spans="1:45">
      <c r="A709" s="46"/>
      <c r="B709" s="30">
        <v>1</v>
      </c>
      <c r="C709" s="19">
        <v>2</v>
      </c>
      <c r="D709" s="181">
        <v>500</v>
      </c>
      <c r="E709" s="181">
        <v>500</v>
      </c>
      <c r="F709" s="187">
        <v>500</v>
      </c>
      <c r="G709" s="181">
        <v>500</v>
      </c>
      <c r="H709" s="187">
        <v>500</v>
      </c>
      <c r="I709" s="181">
        <v>400</v>
      </c>
      <c r="J709" s="187">
        <v>400</v>
      </c>
      <c r="K709" s="181">
        <v>480</v>
      </c>
      <c r="L709" s="181">
        <v>469</v>
      </c>
      <c r="M709" s="220">
        <v>300</v>
      </c>
      <c r="N709" s="181">
        <v>550</v>
      </c>
      <c r="O709" s="181">
        <v>450</v>
      </c>
      <c r="P709" s="178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80" t="e">
        <v>#N/A</v>
      </c>
    </row>
    <row r="710" spans="1:45">
      <c r="A710" s="46"/>
      <c r="B710" s="30">
        <v>1</v>
      </c>
      <c r="C710" s="19">
        <v>3</v>
      </c>
      <c r="D710" s="181">
        <v>500</v>
      </c>
      <c r="E710" s="181">
        <v>500</v>
      </c>
      <c r="F710" s="187">
        <v>500</v>
      </c>
      <c r="G710" s="181">
        <v>500</v>
      </c>
      <c r="H710" s="187">
        <v>500</v>
      </c>
      <c r="I710" s="181">
        <v>400</v>
      </c>
      <c r="J710" s="187">
        <v>400</v>
      </c>
      <c r="K710" s="187">
        <v>490</v>
      </c>
      <c r="L710" s="184">
        <v>548</v>
      </c>
      <c r="M710" s="184">
        <v>400</v>
      </c>
      <c r="N710" s="184">
        <v>550</v>
      </c>
      <c r="O710" s="184">
        <v>500</v>
      </c>
      <c r="P710" s="178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80">
        <v>16</v>
      </c>
    </row>
    <row r="711" spans="1:45">
      <c r="A711" s="46"/>
      <c r="B711" s="30">
        <v>1</v>
      </c>
      <c r="C711" s="19">
        <v>4</v>
      </c>
      <c r="D711" s="181">
        <v>400</v>
      </c>
      <c r="E711" s="181">
        <v>500</v>
      </c>
      <c r="F711" s="187">
        <v>500</v>
      </c>
      <c r="G711" s="181">
        <v>500</v>
      </c>
      <c r="H711" s="187">
        <v>500</v>
      </c>
      <c r="I711" s="181">
        <v>400</v>
      </c>
      <c r="J711" s="187">
        <v>400</v>
      </c>
      <c r="K711" s="187">
        <v>480</v>
      </c>
      <c r="L711" s="184">
        <v>546</v>
      </c>
      <c r="M711" s="184">
        <v>400</v>
      </c>
      <c r="N711" s="184">
        <v>500</v>
      </c>
      <c r="O711" s="184">
        <v>500</v>
      </c>
      <c r="P711" s="178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80">
        <v>475.4111111111111</v>
      </c>
    </row>
    <row r="712" spans="1:45">
      <c r="A712" s="46"/>
      <c r="B712" s="30">
        <v>1</v>
      </c>
      <c r="C712" s="19">
        <v>5</v>
      </c>
      <c r="D712" s="181">
        <v>400</v>
      </c>
      <c r="E712" s="181">
        <v>500</v>
      </c>
      <c r="F712" s="181">
        <v>500</v>
      </c>
      <c r="G712" s="181">
        <v>500</v>
      </c>
      <c r="H712" s="181">
        <v>500</v>
      </c>
      <c r="I712" s="181">
        <v>400</v>
      </c>
      <c r="J712" s="181">
        <v>400</v>
      </c>
      <c r="K712" s="181">
        <v>480</v>
      </c>
      <c r="L712" s="181">
        <v>551</v>
      </c>
      <c r="M712" s="181">
        <v>400</v>
      </c>
      <c r="N712" s="181">
        <v>500</v>
      </c>
      <c r="O712" s="181">
        <v>500</v>
      </c>
      <c r="P712" s="178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80">
        <v>105</v>
      </c>
    </row>
    <row r="713" spans="1:45">
      <c r="A713" s="46"/>
      <c r="B713" s="30">
        <v>1</v>
      </c>
      <c r="C713" s="19">
        <v>6</v>
      </c>
      <c r="D713" s="181">
        <v>500</v>
      </c>
      <c r="E713" s="181">
        <v>500</v>
      </c>
      <c r="F713" s="181">
        <v>500</v>
      </c>
      <c r="G713" s="181">
        <v>500</v>
      </c>
      <c r="H713" s="181">
        <v>500</v>
      </c>
      <c r="I713" s="181">
        <v>500</v>
      </c>
      <c r="J713" s="181">
        <v>400</v>
      </c>
      <c r="K713" s="181">
        <v>480</v>
      </c>
      <c r="L713" s="220">
        <v>359</v>
      </c>
      <c r="M713" s="181">
        <v>400</v>
      </c>
      <c r="N713" s="181">
        <v>550</v>
      </c>
      <c r="O713" s="181">
        <v>500</v>
      </c>
      <c r="P713" s="178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82"/>
    </row>
    <row r="714" spans="1:45">
      <c r="A714" s="46"/>
      <c r="B714" s="31" t="s">
        <v>222</v>
      </c>
      <c r="C714" s="23"/>
      <c r="D714" s="183">
        <v>466.66666666666669</v>
      </c>
      <c r="E714" s="183">
        <v>500</v>
      </c>
      <c r="F714" s="183">
        <v>500</v>
      </c>
      <c r="G714" s="183">
        <v>500</v>
      </c>
      <c r="H714" s="183">
        <v>500</v>
      </c>
      <c r="I714" s="183">
        <v>416.66666666666669</v>
      </c>
      <c r="J714" s="183">
        <v>400</v>
      </c>
      <c r="K714" s="183">
        <v>481.66666666666669</v>
      </c>
      <c r="L714" s="183">
        <v>502.83333333333331</v>
      </c>
      <c r="M714" s="183">
        <v>383.33333333333331</v>
      </c>
      <c r="N714" s="183">
        <v>525</v>
      </c>
      <c r="O714" s="183">
        <v>483.33333333333331</v>
      </c>
      <c r="P714" s="178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82"/>
    </row>
    <row r="715" spans="1:45">
      <c r="A715" s="46"/>
      <c r="B715" s="2" t="s">
        <v>223</v>
      </c>
      <c r="C715" s="44"/>
      <c r="D715" s="184">
        <v>500</v>
      </c>
      <c r="E715" s="184">
        <v>500</v>
      </c>
      <c r="F715" s="184">
        <v>500</v>
      </c>
      <c r="G715" s="184">
        <v>500</v>
      </c>
      <c r="H715" s="184">
        <v>500</v>
      </c>
      <c r="I715" s="184">
        <v>400</v>
      </c>
      <c r="J715" s="184">
        <v>400</v>
      </c>
      <c r="K715" s="184">
        <v>480</v>
      </c>
      <c r="L715" s="184">
        <v>545</v>
      </c>
      <c r="M715" s="184">
        <v>400</v>
      </c>
      <c r="N715" s="184">
        <v>525</v>
      </c>
      <c r="O715" s="184">
        <v>500</v>
      </c>
      <c r="P715" s="178"/>
      <c r="Q715" s="179"/>
      <c r="R715" s="179"/>
      <c r="S715" s="179"/>
      <c r="T715" s="179"/>
      <c r="U715" s="179"/>
      <c r="V715" s="179"/>
      <c r="W715" s="179"/>
      <c r="X715" s="179"/>
      <c r="Y715" s="179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82"/>
    </row>
    <row r="716" spans="1:45">
      <c r="A716" s="46"/>
      <c r="B716" s="2" t="s">
        <v>224</v>
      </c>
      <c r="C716" s="44"/>
      <c r="D716" s="184">
        <v>51.639777949432073</v>
      </c>
      <c r="E716" s="184">
        <v>0</v>
      </c>
      <c r="F716" s="184">
        <v>0</v>
      </c>
      <c r="G716" s="184">
        <v>0</v>
      </c>
      <c r="H716" s="184">
        <v>0</v>
      </c>
      <c r="I716" s="184">
        <v>40.824829046386306</v>
      </c>
      <c r="J716" s="184">
        <v>0</v>
      </c>
      <c r="K716" s="184">
        <v>4.0824829046386304</v>
      </c>
      <c r="L716" s="184">
        <v>77.13732343468142</v>
      </c>
      <c r="M716" s="184">
        <v>40.824829046386306</v>
      </c>
      <c r="N716" s="184">
        <v>27.386127875258307</v>
      </c>
      <c r="O716" s="184">
        <v>25.819888974716111</v>
      </c>
      <c r="P716" s="178"/>
      <c r="Q716" s="179"/>
      <c r="R716" s="179"/>
      <c r="S716" s="179"/>
      <c r="T716" s="179"/>
      <c r="U716" s="179"/>
      <c r="V716" s="179"/>
      <c r="W716" s="179"/>
      <c r="X716" s="179"/>
      <c r="Y716" s="179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82"/>
    </row>
    <row r="717" spans="1:45">
      <c r="A717" s="46"/>
      <c r="B717" s="2" t="s">
        <v>85</v>
      </c>
      <c r="C717" s="44"/>
      <c r="D717" s="24">
        <v>0.11065666703449729</v>
      </c>
      <c r="E717" s="24">
        <v>0</v>
      </c>
      <c r="F717" s="24">
        <v>0</v>
      </c>
      <c r="G717" s="24">
        <v>0</v>
      </c>
      <c r="H717" s="24">
        <v>0</v>
      </c>
      <c r="I717" s="24">
        <v>9.7979589711327128E-2</v>
      </c>
      <c r="J717" s="24">
        <v>0</v>
      </c>
      <c r="K717" s="24">
        <v>8.4757430546130736E-3</v>
      </c>
      <c r="L717" s="24">
        <v>0.1534053498866717</v>
      </c>
      <c r="M717" s="24">
        <v>0.10649955403405124</v>
      </c>
      <c r="N717" s="24">
        <v>5.2164053095730106E-2</v>
      </c>
      <c r="O717" s="24">
        <v>5.3420459947688508E-2</v>
      </c>
      <c r="P717" s="131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99"/>
    </row>
    <row r="718" spans="1:45">
      <c r="A718" s="46"/>
      <c r="B718" s="2" t="s">
        <v>225</v>
      </c>
      <c r="C718" s="44"/>
      <c r="D718" s="24">
        <v>-1.8393437258980461E-2</v>
      </c>
      <c r="E718" s="24">
        <v>5.1721317222520824E-2</v>
      </c>
      <c r="F718" s="24">
        <v>5.1721317222520824E-2</v>
      </c>
      <c r="G718" s="24">
        <v>5.1721317222520824E-2</v>
      </c>
      <c r="H718" s="24">
        <v>5.1721317222520824E-2</v>
      </c>
      <c r="I718" s="24">
        <v>-0.1235655689812325</v>
      </c>
      <c r="J718" s="24">
        <v>-0.15862294622198325</v>
      </c>
      <c r="K718" s="24">
        <v>1.3158202257695262E-2</v>
      </c>
      <c r="L718" s="24">
        <v>5.7681071353448576E-2</v>
      </c>
      <c r="M718" s="24">
        <v>-0.19368032346273401</v>
      </c>
      <c r="N718" s="24">
        <v>0.10430738308364695</v>
      </c>
      <c r="O718" s="24">
        <v>1.6663939981770071E-2</v>
      </c>
      <c r="P718" s="131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99"/>
    </row>
    <row r="719" spans="1:45">
      <c r="A719" s="46"/>
      <c r="B719" s="83" t="s">
        <v>226</v>
      </c>
      <c r="C719" s="84"/>
      <c r="D719" s="82">
        <v>0.96</v>
      </c>
      <c r="E719" s="82">
        <v>0.32</v>
      </c>
      <c r="F719" s="82">
        <v>0.32</v>
      </c>
      <c r="G719" s="82">
        <v>0.32</v>
      </c>
      <c r="H719" s="82">
        <v>0.32</v>
      </c>
      <c r="I719" s="82">
        <v>2.89</v>
      </c>
      <c r="J719" s="82">
        <v>3.53</v>
      </c>
      <c r="K719" s="82">
        <v>0.39</v>
      </c>
      <c r="L719" s="82">
        <v>1.54</v>
      </c>
      <c r="M719" s="82">
        <v>3.53</v>
      </c>
      <c r="N719" s="82">
        <v>1.28</v>
      </c>
      <c r="O719" s="82">
        <v>0.32</v>
      </c>
      <c r="P719" s="131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99"/>
    </row>
    <row r="720" spans="1:45">
      <c r="B720" s="47"/>
      <c r="C720" s="31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AS720" s="99"/>
    </row>
    <row r="721" spans="1:45">
      <c r="B721" s="50" t="s">
        <v>624</v>
      </c>
      <c r="AS721" s="43" t="s">
        <v>65</v>
      </c>
    </row>
    <row r="722" spans="1:45">
      <c r="A722" s="39" t="s">
        <v>6</v>
      </c>
      <c r="B722" s="29" t="s">
        <v>123</v>
      </c>
      <c r="C722" s="26" t="s">
        <v>124</v>
      </c>
      <c r="D722" s="27" t="s">
        <v>216</v>
      </c>
      <c r="E722" s="28" t="s">
        <v>216</v>
      </c>
      <c r="F722" s="28" t="s">
        <v>216</v>
      </c>
      <c r="G722" s="28" t="s">
        <v>216</v>
      </c>
      <c r="H722" s="28" t="s">
        <v>216</v>
      </c>
      <c r="I722" s="28" t="s">
        <v>216</v>
      </c>
      <c r="J722" s="28" t="s">
        <v>216</v>
      </c>
      <c r="K722" s="28" t="s">
        <v>216</v>
      </c>
      <c r="L722" s="28" t="s">
        <v>216</v>
      </c>
      <c r="M722" s="28" t="s">
        <v>216</v>
      </c>
      <c r="N722" s="28" t="s">
        <v>216</v>
      </c>
      <c r="O722" s="13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3">
        <v>1</v>
      </c>
    </row>
    <row r="723" spans="1:45">
      <c r="A723" s="46"/>
      <c r="B723" s="30" t="s">
        <v>217</v>
      </c>
      <c r="C723" s="19" t="s">
        <v>217</v>
      </c>
      <c r="D723" s="129" t="s">
        <v>230</v>
      </c>
      <c r="E723" s="130" t="s">
        <v>281</v>
      </c>
      <c r="F723" s="130" t="s">
        <v>282</v>
      </c>
      <c r="G723" s="130" t="s">
        <v>283</v>
      </c>
      <c r="H723" s="130" t="s">
        <v>284</v>
      </c>
      <c r="I723" s="130" t="s">
        <v>295</v>
      </c>
      <c r="J723" s="130" t="s">
        <v>274</v>
      </c>
      <c r="K723" s="130" t="s">
        <v>218</v>
      </c>
      <c r="L723" s="130" t="s">
        <v>296</v>
      </c>
      <c r="M723" s="130" t="s">
        <v>275</v>
      </c>
      <c r="N723" s="130" t="s">
        <v>232</v>
      </c>
      <c r="O723" s="13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3" t="s">
        <v>3</v>
      </c>
    </row>
    <row r="724" spans="1:45">
      <c r="A724" s="46"/>
      <c r="B724" s="30"/>
      <c r="C724" s="19"/>
      <c r="D724" s="20" t="s">
        <v>297</v>
      </c>
      <c r="E724" s="21" t="s">
        <v>297</v>
      </c>
      <c r="F724" s="21" t="s">
        <v>297</v>
      </c>
      <c r="G724" s="21" t="s">
        <v>297</v>
      </c>
      <c r="H724" s="21" t="s">
        <v>297</v>
      </c>
      <c r="I724" s="21" t="s">
        <v>297</v>
      </c>
      <c r="J724" s="21" t="s">
        <v>297</v>
      </c>
      <c r="K724" s="21" t="s">
        <v>297</v>
      </c>
      <c r="L724" s="21" t="s">
        <v>298</v>
      </c>
      <c r="M724" s="21" t="s">
        <v>297</v>
      </c>
      <c r="N724" s="21" t="s">
        <v>297</v>
      </c>
      <c r="O724" s="13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3">
        <v>2</v>
      </c>
    </row>
    <row r="725" spans="1:45">
      <c r="A725" s="46"/>
      <c r="B725" s="30"/>
      <c r="C725" s="19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13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3">
        <v>3</v>
      </c>
    </row>
    <row r="726" spans="1:45">
      <c r="A726" s="46"/>
      <c r="B726" s="29">
        <v>1</v>
      </c>
      <c r="C726" s="25">
        <v>1</v>
      </c>
      <c r="D726" s="32">
        <v>2.35</v>
      </c>
      <c r="E726" s="32">
        <v>2.67</v>
      </c>
      <c r="F726" s="33">
        <v>2.58</v>
      </c>
      <c r="G726" s="32">
        <v>2.4900000000000002</v>
      </c>
      <c r="H726" s="33">
        <v>2.4300000000000002</v>
      </c>
      <c r="I726" s="32">
        <v>2.1807362282821261</v>
      </c>
      <c r="J726" s="33">
        <v>2.4</v>
      </c>
      <c r="K726" s="32">
        <v>2.2999999999999998</v>
      </c>
      <c r="L726" s="32">
        <v>2.34</v>
      </c>
      <c r="M726" s="32">
        <v>2.34</v>
      </c>
      <c r="N726" s="126">
        <v>1.8</v>
      </c>
      <c r="O726" s="13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3">
        <v>1</v>
      </c>
    </row>
    <row r="727" spans="1:45">
      <c r="A727" s="46"/>
      <c r="B727" s="30">
        <v>1</v>
      </c>
      <c r="C727" s="19">
        <v>2</v>
      </c>
      <c r="D727" s="21">
        <v>2.34</v>
      </c>
      <c r="E727" s="21">
        <v>2.54</v>
      </c>
      <c r="F727" s="34">
        <v>2.7</v>
      </c>
      <c r="G727" s="21">
        <v>2.4</v>
      </c>
      <c r="H727" s="34">
        <v>2.38</v>
      </c>
      <c r="I727" s="21">
        <v>2.2330561758196299</v>
      </c>
      <c r="J727" s="34">
        <v>2.5</v>
      </c>
      <c r="K727" s="21">
        <v>2.5</v>
      </c>
      <c r="L727" s="21">
        <v>2.33</v>
      </c>
      <c r="M727" s="21">
        <v>2.12</v>
      </c>
      <c r="N727" s="125">
        <v>1.8</v>
      </c>
      <c r="O727" s="13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43" t="e">
        <v>#N/A</v>
      </c>
    </row>
    <row r="728" spans="1:45">
      <c r="A728" s="46"/>
      <c r="B728" s="30">
        <v>1</v>
      </c>
      <c r="C728" s="19">
        <v>3</v>
      </c>
      <c r="D728" s="21">
        <v>2.25</v>
      </c>
      <c r="E728" s="21">
        <v>2.64</v>
      </c>
      <c r="F728" s="34">
        <v>2.75</v>
      </c>
      <c r="G728" s="21">
        <v>2.48</v>
      </c>
      <c r="H728" s="34">
        <v>2.4300000000000002</v>
      </c>
      <c r="I728" s="21">
        <v>2.2397975773540395</v>
      </c>
      <c r="J728" s="34">
        <v>2.4</v>
      </c>
      <c r="K728" s="34">
        <v>2.5</v>
      </c>
      <c r="L728" s="22">
        <v>2.37</v>
      </c>
      <c r="M728" s="22">
        <v>2.29</v>
      </c>
      <c r="N728" s="123">
        <v>2</v>
      </c>
      <c r="O728" s="13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43">
        <v>16</v>
      </c>
    </row>
    <row r="729" spans="1:45">
      <c r="A729" s="46"/>
      <c r="B729" s="30">
        <v>1</v>
      </c>
      <c r="C729" s="19">
        <v>4</v>
      </c>
      <c r="D729" s="128">
        <v>2.5099999999999998</v>
      </c>
      <c r="E729" s="21">
        <v>2.68</v>
      </c>
      <c r="F729" s="34">
        <v>2.74</v>
      </c>
      <c r="G729" s="21">
        <v>2.65</v>
      </c>
      <c r="H729" s="34">
        <v>2.35</v>
      </c>
      <c r="I729" s="21">
        <v>2.3859590018914094</v>
      </c>
      <c r="J729" s="34">
        <v>2.5</v>
      </c>
      <c r="K729" s="34">
        <v>2.1</v>
      </c>
      <c r="L729" s="22">
        <v>2.34</v>
      </c>
      <c r="M729" s="22">
        <v>2.1</v>
      </c>
      <c r="N729" s="123">
        <v>2</v>
      </c>
      <c r="O729" s="13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43">
        <v>2.4173884354666662</v>
      </c>
    </row>
    <row r="730" spans="1:45">
      <c r="A730" s="46"/>
      <c r="B730" s="30">
        <v>1</v>
      </c>
      <c r="C730" s="19">
        <v>5</v>
      </c>
      <c r="D730" s="21">
        <v>2.33</v>
      </c>
      <c r="E730" s="21">
        <v>2.5499999999999998</v>
      </c>
      <c r="F730" s="21">
        <v>2.72</v>
      </c>
      <c r="G730" s="21">
        <v>2.62</v>
      </c>
      <c r="H730" s="21">
        <v>2.41</v>
      </c>
      <c r="I730" s="21">
        <v>2.2052701663826095</v>
      </c>
      <c r="J730" s="21">
        <v>2.4</v>
      </c>
      <c r="K730" s="21">
        <v>2.2999999999999998</v>
      </c>
      <c r="L730" s="21">
        <v>2.34</v>
      </c>
      <c r="M730" s="21">
        <v>2.02</v>
      </c>
      <c r="N730" s="125">
        <v>2</v>
      </c>
      <c r="O730" s="13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43">
        <v>106</v>
      </c>
    </row>
    <row r="731" spans="1:45">
      <c r="A731" s="46"/>
      <c r="B731" s="30">
        <v>1</v>
      </c>
      <c r="C731" s="19">
        <v>6</v>
      </c>
      <c r="D731" s="21">
        <v>2.31</v>
      </c>
      <c r="E731" s="21">
        <v>2.52</v>
      </c>
      <c r="F731" s="21">
        <v>2.65</v>
      </c>
      <c r="G731" s="21">
        <v>2.62</v>
      </c>
      <c r="H731" s="21">
        <v>2.48</v>
      </c>
      <c r="I731" s="21">
        <v>2.4324869782701461</v>
      </c>
      <c r="J731" s="21">
        <v>2.5</v>
      </c>
      <c r="K731" s="21">
        <v>2.5</v>
      </c>
      <c r="L731" s="21">
        <v>2.41</v>
      </c>
      <c r="M731" s="21">
        <v>2.09</v>
      </c>
      <c r="N731" s="125">
        <v>1.8</v>
      </c>
      <c r="O731" s="13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99"/>
    </row>
    <row r="732" spans="1:45">
      <c r="A732" s="46"/>
      <c r="B732" s="31" t="s">
        <v>222</v>
      </c>
      <c r="C732" s="23"/>
      <c r="D732" s="35">
        <v>2.3483333333333332</v>
      </c>
      <c r="E732" s="35">
        <v>2.5999999999999996</v>
      </c>
      <c r="F732" s="35">
        <v>2.69</v>
      </c>
      <c r="G732" s="35">
        <v>2.5433333333333334</v>
      </c>
      <c r="H732" s="35">
        <v>2.4133333333333336</v>
      </c>
      <c r="I732" s="35">
        <v>2.2795510213333268</v>
      </c>
      <c r="J732" s="35">
        <v>2.4500000000000002</v>
      </c>
      <c r="K732" s="35">
        <v>2.3666666666666667</v>
      </c>
      <c r="L732" s="35">
        <v>2.355</v>
      </c>
      <c r="M732" s="35">
        <v>2.1599999999999997</v>
      </c>
      <c r="N732" s="35">
        <v>1.9000000000000001</v>
      </c>
      <c r="O732" s="13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99"/>
    </row>
    <row r="733" spans="1:45">
      <c r="A733" s="46"/>
      <c r="B733" s="2" t="s">
        <v>223</v>
      </c>
      <c r="C733" s="44"/>
      <c r="D733" s="22">
        <v>2.335</v>
      </c>
      <c r="E733" s="22">
        <v>2.5949999999999998</v>
      </c>
      <c r="F733" s="22">
        <v>2.71</v>
      </c>
      <c r="G733" s="22">
        <v>2.5550000000000002</v>
      </c>
      <c r="H733" s="22">
        <v>2.42</v>
      </c>
      <c r="I733" s="22">
        <v>2.2364268765868349</v>
      </c>
      <c r="J733" s="22">
        <v>2.4500000000000002</v>
      </c>
      <c r="K733" s="22">
        <v>2.4</v>
      </c>
      <c r="L733" s="22">
        <v>2.34</v>
      </c>
      <c r="M733" s="22">
        <v>2.1100000000000003</v>
      </c>
      <c r="N733" s="22">
        <v>1.9</v>
      </c>
      <c r="O733" s="13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99"/>
    </row>
    <row r="734" spans="1:45">
      <c r="A734" s="46"/>
      <c r="B734" s="2" t="s">
        <v>224</v>
      </c>
      <c r="C734" s="44"/>
      <c r="D734" s="36">
        <v>8.6813977369238488E-2</v>
      </c>
      <c r="E734" s="36">
        <v>7.1274118724821894E-2</v>
      </c>
      <c r="F734" s="36">
        <v>6.4498061986388439E-2</v>
      </c>
      <c r="G734" s="36">
        <v>0.10053191864610299</v>
      </c>
      <c r="H734" s="36">
        <v>4.5018514709691031E-2</v>
      </c>
      <c r="I734" s="36">
        <v>0.10366887764044516</v>
      </c>
      <c r="J734" s="36">
        <v>5.4772255750516662E-2</v>
      </c>
      <c r="K734" s="36">
        <v>0.16329931618554522</v>
      </c>
      <c r="L734" s="36">
        <v>3.0166206257996805E-2</v>
      </c>
      <c r="M734" s="36">
        <v>0.1256980508997653</v>
      </c>
      <c r="N734" s="36">
        <v>0.1095445115010332</v>
      </c>
      <c r="O734" s="205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100"/>
    </row>
    <row r="735" spans="1:45">
      <c r="A735" s="46"/>
      <c r="B735" s="2" t="s">
        <v>85</v>
      </c>
      <c r="C735" s="44"/>
      <c r="D735" s="24">
        <v>3.6968336707979485E-2</v>
      </c>
      <c r="E735" s="24">
        <v>2.7413122586469964E-2</v>
      </c>
      <c r="F735" s="24">
        <v>2.3976974716129532E-2</v>
      </c>
      <c r="G735" s="24">
        <v>3.9527622010263296E-2</v>
      </c>
      <c r="H735" s="24">
        <v>1.8654080680811199E-2</v>
      </c>
      <c r="I735" s="24">
        <v>4.5477761484719235E-2</v>
      </c>
      <c r="J735" s="24">
        <v>2.2356022755312923E-2</v>
      </c>
      <c r="K735" s="24">
        <v>6.8999711064314878E-2</v>
      </c>
      <c r="L735" s="24">
        <v>1.2809429408915841E-2</v>
      </c>
      <c r="M735" s="24">
        <v>5.8193542083224685E-2</v>
      </c>
      <c r="N735" s="24">
        <v>5.7655006053175362E-2</v>
      </c>
      <c r="O735" s="13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99"/>
    </row>
    <row r="736" spans="1:45">
      <c r="A736" s="46"/>
      <c r="B736" s="2" t="s">
        <v>225</v>
      </c>
      <c r="C736" s="44"/>
      <c r="D736" s="24">
        <v>-2.856599341677668E-2</v>
      </c>
      <c r="E736" s="24">
        <v>7.5540844762120862E-2</v>
      </c>
      <c r="F736" s="24">
        <v>0.11277110477311747</v>
      </c>
      <c r="G736" s="24">
        <v>5.2099569940382562E-2</v>
      </c>
      <c r="H736" s="24">
        <v>-1.6774722977235257E-3</v>
      </c>
      <c r="I736" s="24">
        <v>-5.7019141860306988E-2</v>
      </c>
      <c r="J736" s="24">
        <v>1.3490411410460146E-2</v>
      </c>
      <c r="K736" s="24">
        <v>-2.0982051562684734E-2</v>
      </c>
      <c r="L736" s="24">
        <v>-2.5808196378925063E-2</v>
      </c>
      <c r="M736" s="24">
        <v>-0.10647375973608431</v>
      </c>
      <c r="N736" s="24">
        <v>-0.21402784421229615</v>
      </c>
      <c r="O736" s="13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99"/>
    </row>
    <row r="737" spans="1:45">
      <c r="A737" s="46"/>
      <c r="B737" s="83" t="s">
        <v>226</v>
      </c>
      <c r="C737" s="84"/>
      <c r="D737" s="82">
        <v>0.39</v>
      </c>
      <c r="E737" s="82">
        <v>1.81</v>
      </c>
      <c r="F737" s="82">
        <v>2.5</v>
      </c>
      <c r="G737" s="82">
        <v>1.37</v>
      </c>
      <c r="H737" s="82">
        <v>0.36</v>
      </c>
      <c r="I737" s="82">
        <v>0.67</v>
      </c>
      <c r="J737" s="82">
        <v>0.65</v>
      </c>
      <c r="K737" s="82">
        <v>0</v>
      </c>
      <c r="L737" s="82">
        <v>0.09</v>
      </c>
      <c r="M737" s="82">
        <v>1.6</v>
      </c>
      <c r="N737" s="82">
        <v>3.61</v>
      </c>
      <c r="O737" s="13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99"/>
    </row>
    <row r="738" spans="1:45">
      <c r="B738" s="47"/>
      <c r="C738" s="31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AS738" s="99"/>
    </row>
    <row r="739" spans="1:45">
      <c r="B739" s="50" t="s">
        <v>625</v>
      </c>
      <c r="AS739" s="43" t="s">
        <v>65</v>
      </c>
    </row>
    <row r="740" spans="1:45">
      <c r="A740" s="39" t="s">
        <v>9</v>
      </c>
      <c r="B740" s="29" t="s">
        <v>123</v>
      </c>
      <c r="C740" s="26" t="s">
        <v>124</v>
      </c>
      <c r="D740" s="27" t="s">
        <v>216</v>
      </c>
      <c r="E740" s="28" t="s">
        <v>216</v>
      </c>
      <c r="F740" s="28" t="s">
        <v>216</v>
      </c>
      <c r="G740" s="28" t="s">
        <v>216</v>
      </c>
      <c r="H740" s="28" t="s">
        <v>216</v>
      </c>
      <c r="I740" s="28" t="s">
        <v>216</v>
      </c>
      <c r="J740" s="28" t="s">
        <v>216</v>
      </c>
      <c r="K740" s="28" t="s">
        <v>216</v>
      </c>
      <c r="L740" s="28" t="s">
        <v>216</v>
      </c>
      <c r="M740" s="28" t="s">
        <v>216</v>
      </c>
      <c r="N740" s="28" t="s">
        <v>216</v>
      </c>
      <c r="O740" s="28" t="s">
        <v>216</v>
      </c>
      <c r="P740" s="131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3">
        <v>1</v>
      </c>
    </row>
    <row r="741" spans="1:45">
      <c r="A741" s="46"/>
      <c r="B741" s="30" t="s">
        <v>217</v>
      </c>
      <c r="C741" s="19" t="s">
        <v>217</v>
      </c>
      <c r="D741" s="129" t="s">
        <v>230</v>
      </c>
      <c r="E741" s="130" t="s">
        <v>281</v>
      </c>
      <c r="F741" s="130" t="s">
        <v>282</v>
      </c>
      <c r="G741" s="130" t="s">
        <v>283</v>
      </c>
      <c r="H741" s="130" t="s">
        <v>284</v>
      </c>
      <c r="I741" s="130" t="s">
        <v>295</v>
      </c>
      <c r="J741" s="130" t="s">
        <v>274</v>
      </c>
      <c r="K741" s="130" t="s">
        <v>218</v>
      </c>
      <c r="L741" s="130" t="s">
        <v>296</v>
      </c>
      <c r="M741" s="130" t="s">
        <v>276</v>
      </c>
      <c r="N741" s="130" t="s">
        <v>280</v>
      </c>
      <c r="O741" s="130" t="s">
        <v>232</v>
      </c>
      <c r="P741" s="131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3" t="s">
        <v>3</v>
      </c>
    </row>
    <row r="742" spans="1:45">
      <c r="A742" s="46"/>
      <c r="B742" s="30"/>
      <c r="C742" s="19"/>
      <c r="D742" s="20" t="s">
        <v>297</v>
      </c>
      <c r="E742" s="21" t="s">
        <v>297</v>
      </c>
      <c r="F742" s="21" t="s">
        <v>297</v>
      </c>
      <c r="G742" s="21" t="s">
        <v>297</v>
      </c>
      <c r="H742" s="21" t="s">
        <v>297</v>
      </c>
      <c r="I742" s="21" t="s">
        <v>297</v>
      </c>
      <c r="J742" s="21" t="s">
        <v>297</v>
      </c>
      <c r="K742" s="21" t="s">
        <v>125</v>
      </c>
      <c r="L742" s="21" t="s">
        <v>298</v>
      </c>
      <c r="M742" s="21" t="s">
        <v>297</v>
      </c>
      <c r="N742" s="21" t="s">
        <v>125</v>
      </c>
      <c r="O742" s="21" t="s">
        <v>125</v>
      </c>
      <c r="P742" s="131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3">
        <v>1</v>
      </c>
    </row>
    <row r="743" spans="1:45">
      <c r="A743" s="46"/>
      <c r="B743" s="30"/>
      <c r="C743" s="19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131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3">
        <v>2</v>
      </c>
    </row>
    <row r="744" spans="1:45">
      <c r="A744" s="46"/>
      <c r="B744" s="29">
        <v>1</v>
      </c>
      <c r="C744" s="25">
        <v>1</v>
      </c>
      <c r="D744" s="192">
        <v>32.299999999999997</v>
      </c>
      <c r="E744" s="192">
        <v>41.6</v>
      </c>
      <c r="F744" s="193">
        <v>39.799999999999997</v>
      </c>
      <c r="G744" s="192">
        <v>40.299999999999997</v>
      </c>
      <c r="H744" s="193">
        <v>40.200000000000003</v>
      </c>
      <c r="I744" s="192">
        <v>37.290992683746445</v>
      </c>
      <c r="J744" s="193">
        <v>40</v>
      </c>
      <c r="K744" s="192">
        <v>36</v>
      </c>
      <c r="L744" s="192">
        <v>38.200000000000003</v>
      </c>
      <c r="M744" s="192">
        <v>35.228317836384697</v>
      </c>
      <c r="N744" s="192">
        <v>45</v>
      </c>
      <c r="O744" s="192">
        <v>38</v>
      </c>
      <c r="P744" s="194"/>
      <c r="Q744" s="195"/>
      <c r="R744" s="195"/>
      <c r="S744" s="195"/>
      <c r="T744" s="195"/>
      <c r="U744" s="195"/>
      <c r="V744" s="195"/>
      <c r="W744" s="195"/>
      <c r="X744" s="195"/>
      <c r="Y744" s="195"/>
      <c r="Z744" s="195"/>
      <c r="AA744" s="195"/>
      <c r="AB744" s="195"/>
      <c r="AC744" s="195"/>
      <c r="AD744" s="195"/>
      <c r="AE744" s="195"/>
      <c r="AF744" s="195"/>
      <c r="AG744" s="195"/>
      <c r="AH744" s="195"/>
      <c r="AI744" s="195"/>
      <c r="AJ744" s="195"/>
      <c r="AK744" s="195"/>
      <c r="AL744" s="195"/>
      <c r="AM744" s="195"/>
      <c r="AN744" s="195"/>
      <c r="AO744" s="195"/>
      <c r="AP744" s="195"/>
      <c r="AQ744" s="195"/>
      <c r="AR744" s="195"/>
      <c r="AS744" s="196">
        <v>1</v>
      </c>
    </row>
    <row r="745" spans="1:45">
      <c r="A745" s="46"/>
      <c r="B745" s="30">
        <v>1</v>
      </c>
      <c r="C745" s="19">
        <v>2</v>
      </c>
      <c r="D745" s="198">
        <v>38.200000000000003</v>
      </c>
      <c r="E745" s="198">
        <v>40.5</v>
      </c>
      <c r="F745" s="199">
        <v>40.5</v>
      </c>
      <c r="G745" s="198">
        <v>39.200000000000003</v>
      </c>
      <c r="H745" s="199">
        <v>38</v>
      </c>
      <c r="I745" s="198">
        <v>37.249137514672015</v>
      </c>
      <c r="J745" s="199">
        <v>40</v>
      </c>
      <c r="K745" s="198">
        <v>36</v>
      </c>
      <c r="L745" s="198">
        <v>38.1</v>
      </c>
      <c r="M745" s="198">
        <v>35.351978831968403</v>
      </c>
      <c r="N745" s="198">
        <v>44</v>
      </c>
      <c r="O745" s="198">
        <v>38</v>
      </c>
      <c r="P745" s="194"/>
      <c r="Q745" s="195"/>
      <c r="R745" s="195"/>
      <c r="S745" s="195"/>
      <c r="T745" s="195"/>
      <c r="U745" s="195"/>
      <c r="V745" s="195"/>
      <c r="W745" s="195"/>
      <c r="X745" s="195"/>
      <c r="Y745" s="195"/>
      <c r="Z745" s="195"/>
      <c r="AA745" s="195"/>
      <c r="AB745" s="195"/>
      <c r="AC745" s="195"/>
      <c r="AD745" s="195"/>
      <c r="AE745" s="195"/>
      <c r="AF745" s="195"/>
      <c r="AG745" s="195"/>
      <c r="AH745" s="195"/>
      <c r="AI745" s="195"/>
      <c r="AJ745" s="195"/>
      <c r="AK745" s="195"/>
      <c r="AL745" s="195"/>
      <c r="AM745" s="195"/>
      <c r="AN745" s="195"/>
      <c r="AO745" s="195"/>
      <c r="AP745" s="195"/>
      <c r="AQ745" s="195"/>
      <c r="AR745" s="195"/>
      <c r="AS745" s="196">
        <v>18</v>
      </c>
    </row>
    <row r="746" spans="1:45">
      <c r="A746" s="46"/>
      <c r="B746" s="30">
        <v>1</v>
      </c>
      <c r="C746" s="19">
        <v>3</v>
      </c>
      <c r="D746" s="198">
        <v>39</v>
      </c>
      <c r="E746" s="198">
        <v>41.5</v>
      </c>
      <c r="F746" s="199">
        <v>40.799999999999997</v>
      </c>
      <c r="G746" s="198">
        <v>39.9</v>
      </c>
      <c r="H746" s="199">
        <v>40.299999999999997</v>
      </c>
      <c r="I746" s="198">
        <v>37.836084390635271</v>
      </c>
      <c r="J746" s="199">
        <v>40</v>
      </c>
      <c r="K746" s="199">
        <v>37</v>
      </c>
      <c r="L746" s="202">
        <v>37.5</v>
      </c>
      <c r="M746" s="202">
        <v>35.145301199584999</v>
      </c>
      <c r="N746" s="202">
        <v>44</v>
      </c>
      <c r="O746" s="202">
        <v>39</v>
      </c>
      <c r="P746" s="194"/>
      <c r="Q746" s="195"/>
      <c r="R746" s="195"/>
      <c r="S746" s="195"/>
      <c r="T746" s="195"/>
      <c r="U746" s="195"/>
      <c r="V746" s="195"/>
      <c r="W746" s="195"/>
      <c r="X746" s="195"/>
      <c r="Y746" s="195"/>
      <c r="Z746" s="195"/>
      <c r="AA746" s="195"/>
      <c r="AB746" s="195"/>
      <c r="AC746" s="195"/>
      <c r="AD746" s="195"/>
      <c r="AE746" s="195"/>
      <c r="AF746" s="195"/>
      <c r="AG746" s="195"/>
      <c r="AH746" s="195"/>
      <c r="AI746" s="195"/>
      <c r="AJ746" s="195"/>
      <c r="AK746" s="195"/>
      <c r="AL746" s="195"/>
      <c r="AM746" s="195"/>
      <c r="AN746" s="195"/>
      <c r="AO746" s="195"/>
      <c r="AP746" s="195"/>
      <c r="AQ746" s="195"/>
      <c r="AR746" s="195"/>
      <c r="AS746" s="196">
        <v>16</v>
      </c>
    </row>
    <row r="747" spans="1:45">
      <c r="A747" s="46"/>
      <c r="B747" s="30">
        <v>1</v>
      </c>
      <c r="C747" s="19">
        <v>4</v>
      </c>
      <c r="D747" s="198">
        <v>39.200000000000003</v>
      </c>
      <c r="E747" s="198">
        <v>41</v>
      </c>
      <c r="F747" s="199">
        <v>39.299999999999997</v>
      </c>
      <c r="G747" s="198">
        <v>39.799999999999997</v>
      </c>
      <c r="H747" s="199">
        <v>38</v>
      </c>
      <c r="I747" s="198">
        <v>38.20159786603287</v>
      </c>
      <c r="J747" s="199">
        <v>40</v>
      </c>
      <c r="K747" s="199">
        <v>37</v>
      </c>
      <c r="L747" s="202">
        <v>37</v>
      </c>
      <c r="M747" s="202">
        <v>35.218772658993799</v>
      </c>
      <c r="N747" s="202">
        <v>44</v>
      </c>
      <c r="O747" s="202">
        <v>37</v>
      </c>
      <c r="P747" s="194"/>
      <c r="Q747" s="195"/>
      <c r="R747" s="195"/>
      <c r="S747" s="195"/>
      <c r="T747" s="195"/>
      <c r="U747" s="195"/>
      <c r="V747" s="195"/>
      <c r="W747" s="195"/>
      <c r="X747" s="195"/>
      <c r="Y747" s="195"/>
      <c r="Z747" s="195"/>
      <c r="AA747" s="195"/>
      <c r="AB747" s="195"/>
      <c r="AC747" s="195"/>
      <c r="AD747" s="195"/>
      <c r="AE747" s="195"/>
      <c r="AF747" s="195"/>
      <c r="AG747" s="195"/>
      <c r="AH747" s="195"/>
      <c r="AI747" s="195"/>
      <c r="AJ747" s="195"/>
      <c r="AK747" s="195"/>
      <c r="AL747" s="195"/>
      <c r="AM747" s="195"/>
      <c r="AN747" s="195"/>
      <c r="AO747" s="195"/>
      <c r="AP747" s="195"/>
      <c r="AQ747" s="195"/>
      <c r="AR747" s="195"/>
      <c r="AS747" s="196">
        <v>38.849220680945955</v>
      </c>
    </row>
    <row r="748" spans="1:45">
      <c r="A748" s="46"/>
      <c r="B748" s="30">
        <v>1</v>
      </c>
      <c r="C748" s="19">
        <v>5</v>
      </c>
      <c r="D748" s="198">
        <v>35.799999999999997</v>
      </c>
      <c r="E748" s="198">
        <v>41</v>
      </c>
      <c r="F748" s="198">
        <v>41</v>
      </c>
      <c r="G748" s="198">
        <v>41.1</v>
      </c>
      <c r="H748" s="198">
        <v>39.200000000000003</v>
      </c>
      <c r="I748" s="198">
        <v>38.427008790850167</v>
      </c>
      <c r="J748" s="198">
        <v>40</v>
      </c>
      <c r="K748" s="198">
        <v>37</v>
      </c>
      <c r="L748" s="198">
        <v>36.4</v>
      </c>
      <c r="M748" s="198">
        <v>35.344562929605097</v>
      </c>
      <c r="N748" s="198">
        <v>43</v>
      </c>
      <c r="O748" s="198">
        <v>38</v>
      </c>
      <c r="P748" s="194"/>
      <c r="Q748" s="195"/>
      <c r="R748" s="195"/>
      <c r="S748" s="195"/>
      <c r="T748" s="195"/>
      <c r="U748" s="195"/>
      <c r="V748" s="195"/>
      <c r="W748" s="195"/>
      <c r="X748" s="195"/>
      <c r="Y748" s="195"/>
      <c r="Z748" s="195"/>
      <c r="AA748" s="195"/>
      <c r="AB748" s="195"/>
      <c r="AC748" s="195"/>
      <c r="AD748" s="195"/>
      <c r="AE748" s="195"/>
      <c r="AF748" s="195"/>
      <c r="AG748" s="195"/>
      <c r="AH748" s="195"/>
      <c r="AI748" s="195"/>
      <c r="AJ748" s="195"/>
      <c r="AK748" s="195"/>
      <c r="AL748" s="195"/>
      <c r="AM748" s="195"/>
      <c r="AN748" s="195"/>
      <c r="AO748" s="195"/>
      <c r="AP748" s="195"/>
      <c r="AQ748" s="195"/>
      <c r="AR748" s="195"/>
      <c r="AS748" s="196">
        <v>107</v>
      </c>
    </row>
    <row r="749" spans="1:45">
      <c r="A749" s="46"/>
      <c r="B749" s="30">
        <v>1</v>
      </c>
      <c r="C749" s="19">
        <v>6</v>
      </c>
      <c r="D749" s="198">
        <v>34</v>
      </c>
      <c r="E749" s="198">
        <v>41</v>
      </c>
      <c r="F749" s="198">
        <v>40.1</v>
      </c>
      <c r="G749" s="198">
        <v>40.9</v>
      </c>
      <c r="H749" s="198">
        <v>39.1</v>
      </c>
      <c r="I749" s="198">
        <v>37.973626819820367</v>
      </c>
      <c r="J749" s="198">
        <v>39</v>
      </c>
      <c r="K749" s="198">
        <v>37</v>
      </c>
      <c r="L749" s="198">
        <v>37</v>
      </c>
      <c r="M749" s="198">
        <v>35.076507505814703</v>
      </c>
      <c r="N749" s="198">
        <v>44</v>
      </c>
      <c r="O749" s="198">
        <v>39</v>
      </c>
      <c r="P749" s="194"/>
      <c r="Q749" s="195"/>
      <c r="R749" s="195"/>
      <c r="S749" s="195"/>
      <c r="T749" s="195"/>
      <c r="U749" s="195"/>
      <c r="V749" s="195"/>
      <c r="W749" s="195"/>
      <c r="X749" s="195"/>
      <c r="Y749" s="195"/>
      <c r="Z749" s="195"/>
      <c r="AA749" s="195"/>
      <c r="AB749" s="195"/>
      <c r="AC749" s="195"/>
      <c r="AD749" s="195"/>
      <c r="AE749" s="195"/>
      <c r="AF749" s="195"/>
      <c r="AG749" s="195"/>
      <c r="AH749" s="195"/>
      <c r="AI749" s="195"/>
      <c r="AJ749" s="195"/>
      <c r="AK749" s="195"/>
      <c r="AL749" s="195"/>
      <c r="AM749" s="195"/>
      <c r="AN749" s="195"/>
      <c r="AO749" s="195"/>
      <c r="AP749" s="195"/>
      <c r="AQ749" s="195"/>
      <c r="AR749" s="195"/>
      <c r="AS749" s="200"/>
    </row>
    <row r="750" spans="1:45">
      <c r="A750" s="46"/>
      <c r="B750" s="31" t="s">
        <v>222</v>
      </c>
      <c r="C750" s="23"/>
      <c r="D750" s="201">
        <v>36.416666666666664</v>
      </c>
      <c r="E750" s="201">
        <v>41.1</v>
      </c>
      <c r="F750" s="201">
        <v>40.249999999999993</v>
      </c>
      <c r="G750" s="201">
        <v>40.199999999999996</v>
      </c>
      <c r="H750" s="201">
        <v>39.133333333333333</v>
      </c>
      <c r="I750" s="201">
        <v>37.829741344292863</v>
      </c>
      <c r="J750" s="201">
        <v>39.833333333333336</v>
      </c>
      <c r="K750" s="201">
        <v>36.666666666666664</v>
      </c>
      <c r="L750" s="201">
        <v>37.366666666666667</v>
      </c>
      <c r="M750" s="201">
        <v>35.227573493725281</v>
      </c>
      <c r="N750" s="201">
        <v>44</v>
      </c>
      <c r="O750" s="201">
        <v>38.166666666666664</v>
      </c>
      <c r="P750" s="194"/>
      <c r="Q750" s="195"/>
      <c r="R750" s="195"/>
      <c r="S750" s="195"/>
      <c r="T750" s="195"/>
      <c r="U750" s="195"/>
      <c r="V750" s="195"/>
      <c r="W750" s="195"/>
      <c r="X750" s="195"/>
      <c r="Y750" s="195"/>
      <c r="Z750" s="195"/>
      <c r="AA750" s="195"/>
      <c r="AB750" s="195"/>
      <c r="AC750" s="195"/>
      <c r="AD750" s="195"/>
      <c r="AE750" s="195"/>
      <c r="AF750" s="195"/>
      <c r="AG750" s="195"/>
      <c r="AH750" s="195"/>
      <c r="AI750" s="195"/>
      <c r="AJ750" s="195"/>
      <c r="AK750" s="195"/>
      <c r="AL750" s="195"/>
      <c r="AM750" s="195"/>
      <c r="AN750" s="195"/>
      <c r="AO750" s="195"/>
      <c r="AP750" s="195"/>
      <c r="AQ750" s="195"/>
      <c r="AR750" s="195"/>
      <c r="AS750" s="200"/>
    </row>
    <row r="751" spans="1:45">
      <c r="A751" s="46"/>
      <c r="B751" s="2" t="s">
        <v>223</v>
      </c>
      <c r="C751" s="44"/>
      <c r="D751" s="202">
        <v>37</v>
      </c>
      <c r="E751" s="202">
        <v>41</v>
      </c>
      <c r="F751" s="202">
        <v>40.299999999999997</v>
      </c>
      <c r="G751" s="202">
        <v>40.099999999999994</v>
      </c>
      <c r="H751" s="202">
        <v>39.150000000000006</v>
      </c>
      <c r="I751" s="202">
        <v>37.904855605227823</v>
      </c>
      <c r="J751" s="202">
        <v>40</v>
      </c>
      <c r="K751" s="202">
        <v>37</v>
      </c>
      <c r="L751" s="202">
        <v>37.25</v>
      </c>
      <c r="M751" s="202">
        <v>35.223545247689245</v>
      </c>
      <c r="N751" s="202">
        <v>44</v>
      </c>
      <c r="O751" s="202">
        <v>38</v>
      </c>
      <c r="P751" s="194"/>
      <c r="Q751" s="195"/>
      <c r="R751" s="195"/>
      <c r="S751" s="195"/>
      <c r="T751" s="195"/>
      <c r="U751" s="195"/>
      <c r="V751" s="195"/>
      <c r="W751" s="195"/>
      <c r="X751" s="195"/>
      <c r="Y751" s="195"/>
      <c r="Z751" s="195"/>
      <c r="AA751" s="195"/>
      <c r="AB751" s="195"/>
      <c r="AC751" s="195"/>
      <c r="AD751" s="195"/>
      <c r="AE751" s="195"/>
      <c r="AF751" s="195"/>
      <c r="AG751" s="195"/>
      <c r="AH751" s="195"/>
      <c r="AI751" s="195"/>
      <c r="AJ751" s="195"/>
      <c r="AK751" s="195"/>
      <c r="AL751" s="195"/>
      <c r="AM751" s="195"/>
      <c r="AN751" s="195"/>
      <c r="AO751" s="195"/>
      <c r="AP751" s="195"/>
      <c r="AQ751" s="195"/>
      <c r="AR751" s="195"/>
      <c r="AS751" s="200"/>
    </row>
    <row r="752" spans="1:45">
      <c r="A752" s="46"/>
      <c r="B752" s="2" t="s">
        <v>224</v>
      </c>
      <c r="C752" s="44"/>
      <c r="D752" s="36">
        <v>2.8554626011675719</v>
      </c>
      <c r="E752" s="36">
        <v>0.4000000000000003</v>
      </c>
      <c r="F752" s="36">
        <v>0.64109281699298493</v>
      </c>
      <c r="G752" s="36">
        <v>0.71554175279993226</v>
      </c>
      <c r="H752" s="36">
        <v>1.0073066398404544</v>
      </c>
      <c r="I752" s="36">
        <v>0.47814221022480125</v>
      </c>
      <c r="J752" s="36">
        <v>0.40824829046386302</v>
      </c>
      <c r="K752" s="36">
        <v>0.51639777949432231</v>
      </c>
      <c r="L752" s="36">
        <v>0.70047602861673175</v>
      </c>
      <c r="M752" s="36">
        <v>0.10847201308663201</v>
      </c>
      <c r="N752" s="36">
        <v>0.63245553203367588</v>
      </c>
      <c r="O752" s="36">
        <v>0.752772652709081</v>
      </c>
      <c r="P752" s="131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99"/>
    </row>
    <row r="753" spans="1:45">
      <c r="A753" s="46"/>
      <c r="B753" s="2" t="s">
        <v>85</v>
      </c>
      <c r="C753" s="44"/>
      <c r="D753" s="24">
        <v>7.841087234327429E-2</v>
      </c>
      <c r="E753" s="24">
        <v>9.7323600973236082E-3</v>
      </c>
      <c r="F753" s="24">
        <v>1.5927771850757392E-2</v>
      </c>
      <c r="G753" s="24">
        <v>1.7799546089550557E-2</v>
      </c>
      <c r="H753" s="24">
        <v>2.5740374101544831E-2</v>
      </c>
      <c r="I753" s="24">
        <v>1.2639320101958233E-2</v>
      </c>
      <c r="J753" s="24">
        <v>1.0248911057670201E-2</v>
      </c>
      <c r="K753" s="24">
        <v>1.4083575804390609E-2</v>
      </c>
      <c r="L753" s="24">
        <v>1.874601325468506E-2</v>
      </c>
      <c r="M753" s="24">
        <v>3.0791792430992443E-3</v>
      </c>
      <c r="N753" s="24">
        <v>1.4373989364401724E-2</v>
      </c>
      <c r="O753" s="24">
        <v>1.9723300944342735E-2</v>
      </c>
      <c r="P753" s="131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99"/>
    </row>
    <row r="754" spans="1:45">
      <c r="A754" s="46"/>
      <c r="B754" s="2" t="s">
        <v>225</v>
      </c>
      <c r="C754" s="44"/>
      <c r="D754" s="24">
        <v>-6.2615258984393574E-2</v>
      </c>
      <c r="E754" s="24">
        <v>5.7936279791526601E-2</v>
      </c>
      <c r="F754" s="24">
        <v>3.6056819017248998E-2</v>
      </c>
      <c r="G754" s="24">
        <v>3.4769791912879988E-2</v>
      </c>
      <c r="H754" s="24">
        <v>7.3132136863358621E-3</v>
      </c>
      <c r="I754" s="24">
        <v>-2.6241950772338374E-2</v>
      </c>
      <c r="J754" s="24">
        <v>2.5331593147505549E-2</v>
      </c>
      <c r="K754" s="24">
        <v>-5.6180123462547304E-2</v>
      </c>
      <c r="L754" s="24">
        <v>-3.8161744001377729E-2</v>
      </c>
      <c r="M754" s="24">
        <v>-9.3223161848313585E-2</v>
      </c>
      <c r="N754" s="24">
        <v>0.13258385184494337</v>
      </c>
      <c r="O754" s="24">
        <v>-1.756931033146969E-2</v>
      </c>
      <c r="P754" s="131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99"/>
    </row>
    <row r="755" spans="1:45">
      <c r="A755" s="46"/>
      <c r="B755" s="83" t="s">
        <v>226</v>
      </c>
      <c r="C755" s="84"/>
      <c r="D755" s="82">
        <v>0.96</v>
      </c>
      <c r="E755" s="82">
        <v>1.05</v>
      </c>
      <c r="F755" s="82">
        <v>0.69</v>
      </c>
      <c r="G755" s="82">
        <v>0.66</v>
      </c>
      <c r="H755" s="82">
        <v>0.21</v>
      </c>
      <c r="I755" s="82">
        <v>0.35</v>
      </c>
      <c r="J755" s="82">
        <v>0.51</v>
      </c>
      <c r="K755" s="82">
        <v>0.85</v>
      </c>
      <c r="L755" s="82">
        <v>0.55000000000000004</v>
      </c>
      <c r="M755" s="82">
        <v>1.47</v>
      </c>
      <c r="N755" s="82">
        <v>2.29</v>
      </c>
      <c r="O755" s="82">
        <v>0.21</v>
      </c>
      <c r="P755" s="131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99"/>
    </row>
    <row r="756" spans="1:45">
      <c r="B756" s="47"/>
      <c r="C756" s="31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AS756" s="99"/>
    </row>
    <row r="757" spans="1:45">
      <c r="B757" s="50" t="s">
        <v>626</v>
      </c>
      <c r="AS757" s="43" t="s">
        <v>269</v>
      </c>
    </row>
    <row r="758" spans="1:45">
      <c r="A758" s="39" t="s">
        <v>60</v>
      </c>
      <c r="B758" s="29" t="s">
        <v>123</v>
      </c>
      <c r="C758" s="26" t="s">
        <v>124</v>
      </c>
      <c r="D758" s="27" t="s">
        <v>216</v>
      </c>
      <c r="E758" s="28" t="s">
        <v>216</v>
      </c>
      <c r="F758" s="28" t="s">
        <v>216</v>
      </c>
      <c r="G758" s="28" t="s">
        <v>216</v>
      </c>
      <c r="H758" s="28" t="s">
        <v>216</v>
      </c>
      <c r="I758" s="28" t="s">
        <v>216</v>
      </c>
      <c r="J758" s="28" t="s">
        <v>216</v>
      </c>
      <c r="K758" s="28" t="s">
        <v>216</v>
      </c>
      <c r="L758" s="28" t="s">
        <v>216</v>
      </c>
      <c r="M758" s="28" t="s">
        <v>216</v>
      </c>
      <c r="N758" s="28" t="s">
        <v>216</v>
      </c>
      <c r="O758" s="13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3">
        <v>1</v>
      </c>
    </row>
    <row r="759" spans="1:45">
      <c r="A759" s="46"/>
      <c r="B759" s="30" t="s">
        <v>217</v>
      </c>
      <c r="C759" s="19" t="s">
        <v>217</v>
      </c>
      <c r="D759" s="129" t="s">
        <v>230</v>
      </c>
      <c r="E759" s="130" t="s">
        <v>281</v>
      </c>
      <c r="F759" s="130" t="s">
        <v>282</v>
      </c>
      <c r="G759" s="130" t="s">
        <v>283</v>
      </c>
      <c r="H759" s="130" t="s">
        <v>284</v>
      </c>
      <c r="I759" s="130" t="s">
        <v>295</v>
      </c>
      <c r="J759" s="130" t="s">
        <v>274</v>
      </c>
      <c r="K759" s="130" t="s">
        <v>218</v>
      </c>
      <c r="L759" s="130" t="s">
        <v>296</v>
      </c>
      <c r="M759" s="130" t="s">
        <v>275</v>
      </c>
      <c r="N759" s="130" t="s">
        <v>232</v>
      </c>
      <c r="O759" s="13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3" t="s">
        <v>3</v>
      </c>
    </row>
    <row r="760" spans="1:45">
      <c r="A760" s="46"/>
      <c r="B760" s="30"/>
      <c r="C760" s="19"/>
      <c r="D760" s="20" t="s">
        <v>297</v>
      </c>
      <c r="E760" s="21" t="s">
        <v>297</v>
      </c>
      <c r="F760" s="21" t="s">
        <v>297</v>
      </c>
      <c r="G760" s="21" t="s">
        <v>297</v>
      </c>
      <c r="H760" s="21" t="s">
        <v>297</v>
      </c>
      <c r="I760" s="21" t="s">
        <v>297</v>
      </c>
      <c r="J760" s="21" t="s">
        <v>297</v>
      </c>
      <c r="K760" s="21" t="s">
        <v>297</v>
      </c>
      <c r="L760" s="21" t="s">
        <v>298</v>
      </c>
      <c r="M760" s="21" t="s">
        <v>297</v>
      </c>
      <c r="N760" s="21" t="s">
        <v>297</v>
      </c>
      <c r="O760" s="13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3">
        <v>2</v>
      </c>
    </row>
    <row r="761" spans="1:45">
      <c r="A761" s="46"/>
      <c r="B761" s="30"/>
      <c r="C761" s="19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13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3">
        <v>2</v>
      </c>
    </row>
    <row r="762" spans="1:45">
      <c r="A762" s="46"/>
      <c r="B762" s="29">
        <v>1</v>
      </c>
      <c r="C762" s="25">
        <v>1</v>
      </c>
      <c r="D762" s="32">
        <v>4</v>
      </c>
      <c r="E762" s="126" t="s">
        <v>113</v>
      </c>
      <c r="F762" s="33">
        <v>5</v>
      </c>
      <c r="G762" s="32">
        <v>7</v>
      </c>
      <c r="H762" s="33">
        <v>9</v>
      </c>
      <c r="I762" s="126">
        <v>0.97792105101012761</v>
      </c>
      <c r="J762" s="33">
        <v>9</v>
      </c>
      <c r="K762" s="32">
        <v>6</v>
      </c>
      <c r="L762" s="126" t="s">
        <v>145</v>
      </c>
      <c r="M762" s="126" t="s">
        <v>145</v>
      </c>
      <c r="N762" s="32">
        <v>5</v>
      </c>
      <c r="O762" s="13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43">
        <v>1</v>
      </c>
    </row>
    <row r="763" spans="1:45">
      <c r="A763" s="46"/>
      <c r="B763" s="30">
        <v>1</v>
      </c>
      <c r="C763" s="19">
        <v>2</v>
      </c>
      <c r="D763" s="21">
        <v>4</v>
      </c>
      <c r="E763" s="125" t="s">
        <v>113</v>
      </c>
      <c r="F763" s="34">
        <v>6</v>
      </c>
      <c r="G763" s="21">
        <v>6</v>
      </c>
      <c r="H763" s="34">
        <v>8</v>
      </c>
      <c r="I763" s="125">
        <v>0.79492868286737006</v>
      </c>
      <c r="J763" s="34">
        <v>10</v>
      </c>
      <c r="K763" s="21">
        <v>8</v>
      </c>
      <c r="L763" s="125" t="s">
        <v>145</v>
      </c>
      <c r="M763" s="125" t="s">
        <v>145</v>
      </c>
      <c r="N763" s="21">
        <v>5</v>
      </c>
      <c r="O763" s="13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43">
        <v>15</v>
      </c>
    </row>
    <row r="764" spans="1:45">
      <c r="A764" s="46"/>
      <c r="B764" s="30">
        <v>1</v>
      </c>
      <c r="C764" s="19">
        <v>3</v>
      </c>
      <c r="D764" s="21">
        <v>4</v>
      </c>
      <c r="E764" s="125" t="s">
        <v>113</v>
      </c>
      <c r="F764" s="34">
        <v>6</v>
      </c>
      <c r="G764" s="21">
        <v>7</v>
      </c>
      <c r="H764" s="34">
        <v>9</v>
      </c>
      <c r="I764" s="125">
        <v>0.68919787065164384</v>
      </c>
      <c r="J764" s="34">
        <v>10</v>
      </c>
      <c r="K764" s="34">
        <v>6</v>
      </c>
      <c r="L764" s="123" t="s">
        <v>145</v>
      </c>
      <c r="M764" s="123" t="s">
        <v>145</v>
      </c>
      <c r="N764" s="22">
        <v>5</v>
      </c>
      <c r="O764" s="13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43">
        <v>16</v>
      </c>
    </row>
    <row r="765" spans="1:45">
      <c r="A765" s="46"/>
      <c r="B765" s="30">
        <v>1</v>
      </c>
      <c r="C765" s="19">
        <v>4</v>
      </c>
      <c r="D765" s="21">
        <v>4</v>
      </c>
      <c r="E765" s="125" t="s">
        <v>113</v>
      </c>
      <c r="F765" s="34">
        <v>5</v>
      </c>
      <c r="G765" s="21">
        <v>6</v>
      </c>
      <c r="H765" s="34">
        <v>8</v>
      </c>
      <c r="I765" s="125">
        <v>0.8</v>
      </c>
      <c r="J765" s="34">
        <v>10</v>
      </c>
      <c r="K765" s="34">
        <v>7</v>
      </c>
      <c r="L765" s="123" t="s">
        <v>145</v>
      </c>
      <c r="M765" s="123" t="s">
        <v>145</v>
      </c>
      <c r="N765" s="22">
        <v>5</v>
      </c>
      <c r="O765" s="13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43">
        <v>6.4761904761904798</v>
      </c>
    </row>
    <row r="766" spans="1:45">
      <c r="A766" s="46"/>
      <c r="B766" s="30">
        <v>1</v>
      </c>
      <c r="C766" s="19">
        <v>5</v>
      </c>
      <c r="D766" s="21">
        <v>4</v>
      </c>
      <c r="E766" s="125" t="s">
        <v>113</v>
      </c>
      <c r="F766" s="21">
        <v>6</v>
      </c>
      <c r="G766" s="21">
        <v>6</v>
      </c>
      <c r="H766" s="21">
        <v>9</v>
      </c>
      <c r="I766" s="125">
        <v>1.03299984003391</v>
      </c>
      <c r="J766" s="21">
        <v>9</v>
      </c>
      <c r="K766" s="21">
        <v>6</v>
      </c>
      <c r="L766" s="125" t="s">
        <v>145</v>
      </c>
      <c r="M766" s="125" t="s">
        <v>145</v>
      </c>
      <c r="N766" s="21">
        <v>5</v>
      </c>
      <c r="O766" s="13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43">
        <v>26</v>
      </c>
    </row>
    <row r="767" spans="1:45">
      <c r="A767" s="46"/>
      <c r="B767" s="30">
        <v>1</v>
      </c>
      <c r="C767" s="19">
        <v>6</v>
      </c>
      <c r="D767" s="21">
        <v>4</v>
      </c>
      <c r="E767" s="125" t="s">
        <v>113</v>
      </c>
      <c r="F767" s="21">
        <v>5</v>
      </c>
      <c r="G767" s="21">
        <v>6</v>
      </c>
      <c r="H767" s="21">
        <v>8</v>
      </c>
      <c r="I767" s="125">
        <v>0.86193350745918962</v>
      </c>
      <c r="J767" s="21">
        <v>9</v>
      </c>
      <c r="K767" s="21">
        <v>6</v>
      </c>
      <c r="L767" s="125" t="s">
        <v>145</v>
      </c>
      <c r="M767" s="125" t="s">
        <v>145</v>
      </c>
      <c r="N767" s="21">
        <v>5</v>
      </c>
      <c r="O767" s="13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99"/>
    </row>
    <row r="768" spans="1:45">
      <c r="A768" s="46"/>
      <c r="B768" s="31" t="s">
        <v>222</v>
      </c>
      <c r="C768" s="23"/>
      <c r="D768" s="35">
        <v>4</v>
      </c>
      <c r="E768" s="35" t="s">
        <v>644</v>
      </c>
      <c r="F768" s="35">
        <v>5.5</v>
      </c>
      <c r="G768" s="35">
        <v>6.333333333333333</v>
      </c>
      <c r="H768" s="35">
        <v>8.5</v>
      </c>
      <c r="I768" s="35">
        <v>0.85949682533704019</v>
      </c>
      <c r="J768" s="35">
        <v>9.5</v>
      </c>
      <c r="K768" s="35">
        <v>6.5</v>
      </c>
      <c r="L768" s="35" t="s">
        <v>644</v>
      </c>
      <c r="M768" s="35" t="s">
        <v>644</v>
      </c>
      <c r="N768" s="35">
        <v>5</v>
      </c>
      <c r="O768" s="13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99"/>
    </row>
    <row r="769" spans="1:45">
      <c r="A769" s="46"/>
      <c r="B769" s="2" t="s">
        <v>223</v>
      </c>
      <c r="C769" s="44"/>
      <c r="D769" s="22">
        <v>4</v>
      </c>
      <c r="E769" s="22" t="s">
        <v>644</v>
      </c>
      <c r="F769" s="22">
        <v>5.5</v>
      </c>
      <c r="G769" s="22">
        <v>6</v>
      </c>
      <c r="H769" s="22">
        <v>8.5</v>
      </c>
      <c r="I769" s="22">
        <v>0.83096675372959483</v>
      </c>
      <c r="J769" s="22">
        <v>9.5</v>
      </c>
      <c r="K769" s="22">
        <v>6</v>
      </c>
      <c r="L769" s="22" t="s">
        <v>644</v>
      </c>
      <c r="M769" s="22" t="s">
        <v>644</v>
      </c>
      <c r="N769" s="22">
        <v>5</v>
      </c>
      <c r="O769" s="13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99"/>
    </row>
    <row r="770" spans="1:45">
      <c r="A770" s="46"/>
      <c r="B770" s="2" t="s">
        <v>224</v>
      </c>
      <c r="C770" s="44"/>
      <c r="D770" s="36">
        <v>0</v>
      </c>
      <c r="E770" s="36" t="s">
        <v>644</v>
      </c>
      <c r="F770" s="36">
        <v>0.54772255750516607</v>
      </c>
      <c r="G770" s="36">
        <v>0.51639777949432231</v>
      </c>
      <c r="H770" s="36">
        <v>0.54772255750516607</v>
      </c>
      <c r="I770" s="36">
        <v>0.12715673947459033</v>
      </c>
      <c r="J770" s="36">
        <v>0.54772255750516607</v>
      </c>
      <c r="K770" s="36">
        <v>0.83666002653407556</v>
      </c>
      <c r="L770" s="36" t="s">
        <v>644</v>
      </c>
      <c r="M770" s="36" t="s">
        <v>644</v>
      </c>
      <c r="N770" s="36">
        <v>0</v>
      </c>
      <c r="O770" s="13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99"/>
    </row>
    <row r="771" spans="1:45">
      <c r="A771" s="46"/>
      <c r="B771" s="2" t="s">
        <v>85</v>
      </c>
      <c r="C771" s="44"/>
      <c r="D771" s="24">
        <v>0</v>
      </c>
      <c r="E771" s="24" t="s">
        <v>644</v>
      </c>
      <c r="F771" s="24">
        <v>9.9585919546393828E-2</v>
      </c>
      <c r="G771" s="24">
        <v>8.1536491499103525E-2</v>
      </c>
      <c r="H771" s="24">
        <v>6.4437947941784243E-2</v>
      </c>
      <c r="I771" s="24">
        <v>0.14794323344327365</v>
      </c>
      <c r="J771" s="24">
        <v>5.7655006053175376E-2</v>
      </c>
      <c r="K771" s="24">
        <v>0.12871692715908856</v>
      </c>
      <c r="L771" s="24" t="s">
        <v>644</v>
      </c>
      <c r="M771" s="24" t="s">
        <v>644</v>
      </c>
      <c r="N771" s="24">
        <v>0</v>
      </c>
      <c r="O771" s="13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99"/>
    </row>
    <row r="772" spans="1:45">
      <c r="A772" s="46"/>
      <c r="B772" s="2" t="s">
        <v>225</v>
      </c>
      <c r="C772" s="44"/>
      <c r="D772" s="24">
        <v>-0.3823529411764709</v>
      </c>
      <c r="E772" s="24" t="s">
        <v>644</v>
      </c>
      <c r="F772" s="24">
        <v>-0.15073529411764752</v>
      </c>
      <c r="G772" s="24">
        <v>-2.2058823529412352E-2</v>
      </c>
      <c r="H772" s="24">
        <v>0.31249999999999933</v>
      </c>
      <c r="I772" s="24">
        <v>-0.86728357844060411</v>
      </c>
      <c r="J772" s="24">
        <v>0.46691176470588158</v>
      </c>
      <c r="K772" s="24">
        <v>3.676470588234837E-3</v>
      </c>
      <c r="L772" s="24" t="s">
        <v>644</v>
      </c>
      <c r="M772" s="24" t="s">
        <v>644</v>
      </c>
      <c r="N772" s="24">
        <v>-0.22794117647058865</v>
      </c>
      <c r="O772" s="13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99"/>
    </row>
    <row r="773" spans="1:45">
      <c r="A773" s="46"/>
      <c r="B773" s="83" t="s">
        <v>226</v>
      </c>
      <c r="C773" s="84"/>
      <c r="D773" s="82">
        <v>0.91</v>
      </c>
      <c r="E773" s="82" t="s">
        <v>229</v>
      </c>
      <c r="F773" s="82">
        <v>0.2</v>
      </c>
      <c r="G773" s="82">
        <v>0.2</v>
      </c>
      <c r="H773" s="82">
        <v>1.23</v>
      </c>
      <c r="I773" s="82">
        <v>2.41</v>
      </c>
      <c r="J773" s="82">
        <v>1.71</v>
      </c>
      <c r="K773" s="82">
        <v>0.28000000000000003</v>
      </c>
      <c r="L773" s="82" t="s">
        <v>229</v>
      </c>
      <c r="M773" s="82" t="s">
        <v>229</v>
      </c>
      <c r="N773" s="82">
        <v>0.44</v>
      </c>
      <c r="O773" s="13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99"/>
    </row>
    <row r="774" spans="1:45">
      <c r="B774" s="47"/>
      <c r="C774" s="31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AS774" s="99"/>
    </row>
    <row r="775" spans="1:45">
      <c r="B775" s="50" t="s">
        <v>627</v>
      </c>
      <c r="AS775" s="43" t="s">
        <v>65</v>
      </c>
    </row>
    <row r="776" spans="1:45">
      <c r="A776" s="39" t="s">
        <v>12</v>
      </c>
      <c r="B776" s="29" t="s">
        <v>123</v>
      </c>
      <c r="C776" s="26" t="s">
        <v>124</v>
      </c>
      <c r="D776" s="27" t="s">
        <v>216</v>
      </c>
      <c r="E776" s="28" t="s">
        <v>216</v>
      </c>
      <c r="F776" s="28" t="s">
        <v>216</v>
      </c>
      <c r="G776" s="28" t="s">
        <v>216</v>
      </c>
      <c r="H776" s="28" t="s">
        <v>216</v>
      </c>
      <c r="I776" s="28" t="s">
        <v>216</v>
      </c>
      <c r="J776" s="28" t="s">
        <v>216</v>
      </c>
      <c r="K776" s="28" t="s">
        <v>216</v>
      </c>
      <c r="L776" s="28" t="s">
        <v>216</v>
      </c>
      <c r="M776" s="28" t="s">
        <v>216</v>
      </c>
      <c r="N776" s="28" t="s">
        <v>216</v>
      </c>
      <c r="O776" s="28" t="s">
        <v>216</v>
      </c>
      <c r="P776" s="28" t="s">
        <v>216</v>
      </c>
      <c r="Q776" s="131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3">
        <v>1</v>
      </c>
    </row>
    <row r="777" spans="1:45">
      <c r="A777" s="46"/>
      <c r="B777" s="30" t="s">
        <v>217</v>
      </c>
      <c r="C777" s="19" t="s">
        <v>217</v>
      </c>
      <c r="D777" s="129" t="s">
        <v>230</v>
      </c>
      <c r="E777" s="130" t="s">
        <v>281</v>
      </c>
      <c r="F777" s="130" t="s">
        <v>282</v>
      </c>
      <c r="G777" s="130" t="s">
        <v>283</v>
      </c>
      <c r="H777" s="130" t="s">
        <v>284</v>
      </c>
      <c r="I777" s="130" t="s">
        <v>295</v>
      </c>
      <c r="J777" s="130" t="s">
        <v>274</v>
      </c>
      <c r="K777" s="130" t="s">
        <v>218</v>
      </c>
      <c r="L777" s="130" t="s">
        <v>296</v>
      </c>
      <c r="M777" s="130" t="s">
        <v>275</v>
      </c>
      <c r="N777" s="130" t="s">
        <v>276</v>
      </c>
      <c r="O777" s="130" t="s">
        <v>280</v>
      </c>
      <c r="P777" s="130" t="s">
        <v>232</v>
      </c>
      <c r="Q777" s="131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3" t="s">
        <v>3</v>
      </c>
    </row>
    <row r="778" spans="1:45">
      <c r="A778" s="46"/>
      <c r="B778" s="30"/>
      <c r="C778" s="19"/>
      <c r="D778" s="20" t="s">
        <v>297</v>
      </c>
      <c r="E778" s="21" t="s">
        <v>297</v>
      </c>
      <c r="F778" s="21" t="s">
        <v>297</v>
      </c>
      <c r="G778" s="21" t="s">
        <v>297</v>
      </c>
      <c r="H778" s="21" t="s">
        <v>297</v>
      </c>
      <c r="I778" s="21" t="s">
        <v>297</v>
      </c>
      <c r="J778" s="21" t="s">
        <v>297</v>
      </c>
      <c r="K778" s="21" t="s">
        <v>297</v>
      </c>
      <c r="L778" s="21" t="s">
        <v>298</v>
      </c>
      <c r="M778" s="21" t="s">
        <v>297</v>
      </c>
      <c r="N778" s="21" t="s">
        <v>297</v>
      </c>
      <c r="O778" s="21" t="s">
        <v>125</v>
      </c>
      <c r="P778" s="21" t="s">
        <v>297</v>
      </c>
      <c r="Q778" s="131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3">
        <v>0</v>
      </c>
    </row>
    <row r="779" spans="1:45">
      <c r="A779" s="46"/>
      <c r="B779" s="30"/>
      <c r="C779" s="19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131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3">
        <v>0</v>
      </c>
    </row>
    <row r="780" spans="1:45">
      <c r="A780" s="46"/>
      <c r="B780" s="29">
        <v>1</v>
      </c>
      <c r="C780" s="25">
        <v>1</v>
      </c>
      <c r="D780" s="177">
        <v>190.5</v>
      </c>
      <c r="E780" s="177">
        <v>219</v>
      </c>
      <c r="F780" s="185">
        <v>198.5</v>
      </c>
      <c r="G780" s="177">
        <v>203</v>
      </c>
      <c r="H780" s="185">
        <v>202</v>
      </c>
      <c r="I780" s="204">
        <v>223.75054902511397</v>
      </c>
      <c r="J780" s="185">
        <v>207.5</v>
      </c>
      <c r="K780" s="177">
        <v>200.8</v>
      </c>
      <c r="L780" s="177">
        <v>215</v>
      </c>
      <c r="M780" s="177">
        <v>206.45</v>
      </c>
      <c r="N780" s="177">
        <v>213.94251321946399</v>
      </c>
      <c r="O780" s="177">
        <v>211.6</v>
      </c>
      <c r="P780" s="204">
        <v>237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0">
        <v>1</v>
      </c>
    </row>
    <row r="781" spans="1:45">
      <c r="A781" s="46"/>
      <c r="B781" s="30">
        <v>1</v>
      </c>
      <c r="C781" s="19">
        <v>2</v>
      </c>
      <c r="D781" s="181">
        <v>203</v>
      </c>
      <c r="E781" s="181">
        <v>208</v>
      </c>
      <c r="F781" s="187">
        <v>205</v>
      </c>
      <c r="G781" s="181">
        <v>202</v>
      </c>
      <c r="H781" s="187">
        <v>193.5</v>
      </c>
      <c r="I781" s="190">
        <v>228.74106732631196</v>
      </c>
      <c r="J781" s="187">
        <v>204.2</v>
      </c>
      <c r="K781" s="181">
        <v>212.3</v>
      </c>
      <c r="L781" s="181">
        <v>216</v>
      </c>
      <c r="M781" s="181">
        <v>203.43</v>
      </c>
      <c r="N781" s="181">
        <v>213.10498415402901</v>
      </c>
      <c r="O781" s="181">
        <v>209.8</v>
      </c>
      <c r="P781" s="190">
        <v>223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80" t="e">
        <v>#N/A</v>
      </c>
    </row>
    <row r="782" spans="1:45">
      <c r="A782" s="46"/>
      <c r="B782" s="30">
        <v>1</v>
      </c>
      <c r="C782" s="19">
        <v>3</v>
      </c>
      <c r="D782" s="181">
        <v>202</v>
      </c>
      <c r="E782" s="181">
        <v>225</v>
      </c>
      <c r="F782" s="187">
        <v>208</v>
      </c>
      <c r="G782" s="181">
        <v>206</v>
      </c>
      <c r="H782" s="187">
        <v>200</v>
      </c>
      <c r="I782" s="190">
        <v>221.66495183230197</v>
      </c>
      <c r="J782" s="187">
        <v>209.7</v>
      </c>
      <c r="K782" s="187">
        <v>206.2</v>
      </c>
      <c r="L782" s="184">
        <v>214</v>
      </c>
      <c r="M782" s="184">
        <v>209.18</v>
      </c>
      <c r="N782" s="184">
        <v>213.469493700763</v>
      </c>
      <c r="O782" s="184">
        <v>212.2</v>
      </c>
      <c r="P782" s="188">
        <v>223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80">
        <v>16</v>
      </c>
    </row>
    <row r="783" spans="1:45">
      <c r="A783" s="46"/>
      <c r="B783" s="30">
        <v>1</v>
      </c>
      <c r="C783" s="19">
        <v>4</v>
      </c>
      <c r="D783" s="181">
        <v>206</v>
      </c>
      <c r="E783" s="181">
        <v>221</v>
      </c>
      <c r="F783" s="187">
        <v>202</v>
      </c>
      <c r="G783" s="181">
        <v>217</v>
      </c>
      <c r="H783" s="187">
        <v>195.5</v>
      </c>
      <c r="I783" s="190">
        <v>233.86455664526397</v>
      </c>
      <c r="J783" s="187">
        <v>210.7</v>
      </c>
      <c r="K783" s="187">
        <v>205.5</v>
      </c>
      <c r="L783" s="184">
        <v>209</v>
      </c>
      <c r="M783" s="184">
        <v>215.51</v>
      </c>
      <c r="N783" s="184">
        <v>212.355511676974</v>
      </c>
      <c r="O783" s="184">
        <v>211.3</v>
      </c>
      <c r="P783" s="188">
        <v>219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80">
        <v>208.2365722975228</v>
      </c>
    </row>
    <row r="784" spans="1:45">
      <c r="A784" s="46"/>
      <c r="B784" s="30">
        <v>1</v>
      </c>
      <c r="C784" s="19">
        <v>5</v>
      </c>
      <c r="D784" s="181">
        <v>196.5</v>
      </c>
      <c r="E784" s="181">
        <v>210</v>
      </c>
      <c r="F784" s="181">
        <v>208</v>
      </c>
      <c r="G784" s="181">
        <v>219</v>
      </c>
      <c r="H784" s="181">
        <v>197.5</v>
      </c>
      <c r="I784" s="190">
        <v>233.70774545337397</v>
      </c>
      <c r="J784" s="181">
        <v>207.2</v>
      </c>
      <c r="K784" s="181">
        <v>210.5</v>
      </c>
      <c r="L784" s="181">
        <v>209</v>
      </c>
      <c r="M784" s="181">
        <v>208.73</v>
      </c>
      <c r="N784" s="181">
        <v>213.418095227051</v>
      </c>
      <c r="O784" s="181">
        <v>212</v>
      </c>
      <c r="P784" s="190">
        <v>217</v>
      </c>
      <c r="Q784" s="178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80">
        <v>108</v>
      </c>
    </row>
    <row r="785" spans="1:45">
      <c r="A785" s="46"/>
      <c r="B785" s="30">
        <v>1</v>
      </c>
      <c r="C785" s="19">
        <v>6</v>
      </c>
      <c r="D785" s="181">
        <v>188</v>
      </c>
      <c r="E785" s="181">
        <v>225</v>
      </c>
      <c r="F785" s="181">
        <v>206</v>
      </c>
      <c r="G785" s="181">
        <v>212</v>
      </c>
      <c r="H785" s="181">
        <v>202</v>
      </c>
      <c r="I785" s="190">
        <v>228.20283665225998</v>
      </c>
      <c r="J785" s="181">
        <v>206.8</v>
      </c>
      <c r="K785" s="181">
        <v>216.2</v>
      </c>
      <c r="L785" s="181">
        <v>213</v>
      </c>
      <c r="M785" s="181">
        <v>202.37</v>
      </c>
      <c r="N785" s="181">
        <v>214.35317365822399</v>
      </c>
      <c r="O785" s="181">
        <v>215.8</v>
      </c>
      <c r="P785" s="190">
        <v>235</v>
      </c>
      <c r="Q785" s="178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82"/>
    </row>
    <row r="786" spans="1:45">
      <c r="A786" s="46"/>
      <c r="B786" s="31" t="s">
        <v>222</v>
      </c>
      <c r="C786" s="23"/>
      <c r="D786" s="183">
        <v>197.66666666666666</v>
      </c>
      <c r="E786" s="183">
        <v>218</v>
      </c>
      <c r="F786" s="183">
        <v>204.58333333333334</v>
      </c>
      <c r="G786" s="183">
        <v>209.83333333333334</v>
      </c>
      <c r="H786" s="183">
        <v>198.41666666666666</v>
      </c>
      <c r="I786" s="183">
        <v>228.32195115577099</v>
      </c>
      <c r="J786" s="183">
        <v>207.68333333333331</v>
      </c>
      <c r="K786" s="183">
        <v>208.58333333333334</v>
      </c>
      <c r="L786" s="183">
        <v>212.66666666666666</v>
      </c>
      <c r="M786" s="183">
        <v>207.61166666666668</v>
      </c>
      <c r="N786" s="183">
        <v>213.44062860608418</v>
      </c>
      <c r="O786" s="183">
        <v>212.11666666666665</v>
      </c>
      <c r="P786" s="183">
        <v>225.66666666666666</v>
      </c>
      <c r="Q786" s="178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82"/>
    </row>
    <row r="787" spans="1:45">
      <c r="A787" s="46"/>
      <c r="B787" s="2" t="s">
        <v>223</v>
      </c>
      <c r="C787" s="44"/>
      <c r="D787" s="184">
        <v>199.25</v>
      </c>
      <c r="E787" s="184">
        <v>220</v>
      </c>
      <c r="F787" s="184">
        <v>205.5</v>
      </c>
      <c r="G787" s="184">
        <v>209</v>
      </c>
      <c r="H787" s="184">
        <v>198.75</v>
      </c>
      <c r="I787" s="184">
        <v>228.47195198928597</v>
      </c>
      <c r="J787" s="184">
        <v>207.35</v>
      </c>
      <c r="K787" s="184">
        <v>208.35</v>
      </c>
      <c r="L787" s="184">
        <v>213.5</v>
      </c>
      <c r="M787" s="184">
        <v>207.58999999999997</v>
      </c>
      <c r="N787" s="184">
        <v>213.44379446390701</v>
      </c>
      <c r="O787" s="184">
        <v>211.8</v>
      </c>
      <c r="P787" s="184">
        <v>223</v>
      </c>
      <c r="Q787" s="178"/>
      <c r="R787" s="179"/>
      <c r="S787" s="179"/>
      <c r="T787" s="179"/>
      <c r="U787" s="179"/>
      <c r="V787" s="179"/>
      <c r="W787" s="179"/>
      <c r="X787" s="179"/>
      <c r="Y787" s="179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82"/>
    </row>
    <row r="788" spans="1:45">
      <c r="A788" s="46"/>
      <c r="B788" s="2" t="s">
        <v>224</v>
      </c>
      <c r="C788" s="44"/>
      <c r="D788" s="184">
        <v>7.25028735062733</v>
      </c>
      <c r="E788" s="184">
        <v>7.37563556583431</v>
      </c>
      <c r="F788" s="184">
        <v>3.7204390421920186</v>
      </c>
      <c r="G788" s="184">
        <v>7.25028735062733</v>
      </c>
      <c r="H788" s="184">
        <v>3.5130708314331871</v>
      </c>
      <c r="I788" s="184">
        <v>5.0026085173726873</v>
      </c>
      <c r="J788" s="184">
        <v>2.2955754543614235</v>
      </c>
      <c r="K788" s="184">
        <v>5.5003333232329306</v>
      </c>
      <c r="L788" s="184">
        <v>3.011090610836324</v>
      </c>
      <c r="M788" s="184">
        <v>4.7414108308252114</v>
      </c>
      <c r="N788" s="184">
        <v>0.6893625362943131</v>
      </c>
      <c r="O788" s="184">
        <v>1.9944088514310876</v>
      </c>
      <c r="P788" s="184">
        <v>8.3586282766173223</v>
      </c>
      <c r="Q788" s="178"/>
      <c r="R788" s="179"/>
      <c r="S788" s="179"/>
      <c r="T788" s="179"/>
      <c r="U788" s="179"/>
      <c r="V788" s="179"/>
      <c r="W788" s="179"/>
      <c r="X788" s="179"/>
      <c r="Y788" s="179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82"/>
    </row>
    <row r="789" spans="1:45">
      <c r="A789" s="46"/>
      <c r="B789" s="2" t="s">
        <v>85</v>
      </c>
      <c r="C789" s="44"/>
      <c r="D789" s="24">
        <v>3.6679362650728485E-2</v>
      </c>
      <c r="E789" s="24">
        <v>3.3833190668964723E-2</v>
      </c>
      <c r="F789" s="24">
        <v>1.8185445420083185E-2</v>
      </c>
      <c r="G789" s="24">
        <v>3.4552600558986478E-2</v>
      </c>
      <c r="H789" s="24">
        <v>1.7705522879965664E-2</v>
      </c>
      <c r="I789" s="24">
        <v>2.1910326589490707E-2</v>
      </c>
      <c r="J789" s="24">
        <v>1.1053248315679755E-2</v>
      </c>
      <c r="K789" s="24">
        <v>2.636995600431289E-2</v>
      </c>
      <c r="L789" s="24">
        <v>1.4158733279794628E-2</v>
      </c>
      <c r="M789" s="24">
        <v>2.2837882412638393E-2</v>
      </c>
      <c r="N789" s="24">
        <v>3.2297624908450193E-3</v>
      </c>
      <c r="O789" s="24">
        <v>9.402414637060208E-3</v>
      </c>
      <c r="P789" s="24">
        <v>3.7039711713222997E-2</v>
      </c>
      <c r="Q789" s="131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99"/>
    </row>
    <row r="790" spans="1:45">
      <c r="A790" s="46"/>
      <c r="B790" s="2" t="s">
        <v>225</v>
      </c>
      <c r="C790" s="44"/>
      <c r="D790" s="24">
        <v>-5.0759122253290601E-2</v>
      </c>
      <c r="E790" s="24">
        <v>4.6886229420485703E-2</v>
      </c>
      <c r="F790" s="24">
        <v>-1.7543695249505942E-2</v>
      </c>
      <c r="G790" s="24">
        <v>7.6680144039691367E-3</v>
      </c>
      <c r="H790" s="24">
        <v>-4.7157449445651256E-2</v>
      </c>
      <c r="I790" s="24">
        <v>9.64546171531806E-2</v>
      </c>
      <c r="J790" s="24">
        <v>-2.6567809779304286E-3</v>
      </c>
      <c r="K790" s="24">
        <v>1.6652263912368959E-3</v>
      </c>
      <c r="L790" s="24">
        <v>2.1274333899495179E-2</v>
      </c>
      <c r="M790" s="24">
        <v>-3.000940823993492E-3</v>
      </c>
      <c r="N790" s="24">
        <v>2.4991077461292255E-2</v>
      </c>
      <c r="O790" s="24">
        <v>1.8633107173892993E-2</v>
      </c>
      <c r="P790" s="24">
        <v>8.3703329231909374E-2</v>
      </c>
      <c r="Q790" s="131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99"/>
    </row>
    <row r="791" spans="1:45">
      <c r="A791" s="46"/>
      <c r="B791" s="83" t="s">
        <v>226</v>
      </c>
      <c r="C791" s="84"/>
      <c r="D791" s="82">
        <v>2.27</v>
      </c>
      <c r="E791" s="82">
        <v>1.53</v>
      </c>
      <c r="F791" s="82">
        <v>0.98</v>
      </c>
      <c r="G791" s="82">
        <v>0</v>
      </c>
      <c r="H791" s="82">
        <v>2.13</v>
      </c>
      <c r="I791" s="82">
        <v>3.46</v>
      </c>
      <c r="J791" s="82">
        <v>0.4</v>
      </c>
      <c r="K791" s="82">
        <v>0.23</v>
      </c>
      <c r="L791" s="82">
        <v>0.53</v>
      </c>
      <c r="M791" s="82">
        <v>0.42</v>
      </c>
      <c r="N791" s="82">
        <v>0.67</v>
      </c>
      <c r="O791" s="82">
        <v>0.43</v>
      </c>
      <c r="P791" s="82">
        <v>2.96</v>
      </c>
      <c r="Q791" s="131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99"/>
    </row>
    <row r="792" spans="1:45">
      <c r="B792" s="47"/>
      <c r="C792" s="31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AS792" s="99"/>
    </row>
    <row r="793" spans="1:45">
      <c r="B793" s="50" t="s">
        <v>628</v>
      </c>
      <c r="AS793" s="43" t="s">
        <v>65</v>
      </c>
    </row>
    <row r="794" spans="1:45">
      <c r="A794" s="39" t="s">
        <v>15</v>
      </c>
      <c r="B794" s="29" t="s">
        <v>123</v>
      </c>
      <c r="C794" s="26" t="s">
        <v>124</v>
      </c>
      <c r="D794" s="27" t="s">
        <v>216</v>
      </c>
      <c r="E794" s="28" t="s">
        <v>216</v>
      </c>
      <c r="F794" s="28" t="s">
        <v>216</v>
      </c>
      <c r="G794" s="28" t="s">
        <v>216</v>
      </c>
      <c r="H794" s="28" t="s">
        <v>216</v>
      </c>
      <c r="I794" s="28" t="s">
        <v>216</v>
      </c>
      <c r="J794" s="28" t="s">
        <v>216</v>
      </c>
      <c r="K794" s="28" t="s">
        <v>216</v>
      </c>
      <c r="L794" s="28" t="s">
        <v>216</v>
      </c>
      <c r="M794" s="28" t="s">
        <v>216</v>
      </c>
      <c r="N794" s="28" t="s">
        <v>216</v>
      </c>
      <c r="O794" s="13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3">
        <v>1</v>
      </c>
    </row>
    <row r="795" spans="1:45">
      <c r="A795" s="46"/>
      <c r="B795" s="30" t="s">
        <v>217</v>
      </c>
      <c r="C795" s="19" t="s">
        <v>217</v>
      </c>
      <c r="D795" s="129" t="s">
        <v>230</v>
      </c>
      <c r="E795" s="130" t="s">
        <v>281</v>
      </c>
      <c r="F795" s="130" t="s">
        <v>282</v>
      </c>
      <c r="G795" s="130" t="s">
        <v>283</v>
      </c>
      <c r="H795" s="130" t="s">
        <v>284</v>
      </c>
      <c r="I795" s="130" t="s">
        <v>295</v>
      </c>
      <c r="J795" s="130" t="s">
        <v>274</v>
      </c>
      <c r="K795" s="130" t="s">
        <v>218</v>
      </c>
      <c r="L795" s="130" t="s">
        <v>296</v>
      </c>
      <c r="M795" s="130" t="s">
        <v>275</v>
      </c>
      <c r="N795" s="130" t="s">
        <v>232</v>
      </c>
      <c r="O795" s="13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3" t="s">
        <v>3</v>
      </c>
    </row>
    <row r="796" spans="1:45">
      <c r="A796" s="46"/>
      <c r="B796" s="30"/>
      <c r="C796" s="19"/>
      <c r="D796" s="20" t="s">
        <v>297</v>
      </c>
      <c r="E796" s="21" t="s">
        <v>297</v>
      </c>
      <c r="F796" s="21" t="s">
        <v>297</v>
      </c>
      <c r="G796" s="21" t="s">
        <v>297</v>
      </c>
      <c r="H796" s="21" t="s">
        <v>297</v>
      </c>
      <c r="I796" s="21" t="s">
        <v>297</v>
      </c>
      <c r="J796" s="21" t="s">
        <v>297</v>
      </c>
      <c r="K796" s="21" t="s">
        <v>297</v>
      </c>
      <c r="L796" s="21" t="s">
        <v>298</v>
      </c>
      <c r="M796" s="21" t="s">
        <v>297</v>
      </c>
      <c r="N796" s="21" t="s">
        <v>297</v>
      </c>
      <c r="O796" s="13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3">
        <v>1</v>
      </c>
    </row>
    <row r="797" spans="1:45">
      <c r="A797" s="46"/>
      <c r="B797" s="30"/>
      <c r="C797" s="19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13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3">
        <v>2</v>
      </c>
    </row>
    <row r="798" spans="1:45">
      <c r="A798" s="46"/>
      <c r="B798" s="29">
        <v>1</v>
      </c>
      <c r="C798" s="25">
        <v>1</v>
      </c>
      <c r="D798" s="192">
        <v>20.2</v>
      </c>
      <c r="E798" s="192">
        <v>23.2</v>
      </c>
      <c r="F798" s="193">
        <v>24.7</v>
      </c>
      <c r="G798" s="192">
        <v>22.1</v>
      </c>
      <c r="H798" s="193">
        <v>21.6</v>
      </c>
      <c r="I798" s="192">
        <v>20.981206880249406</v>
      </c>
      <c r="J798" s="193">
        <v>22.8</v>
      </c>
      <c r="K798" s="192">
        <v>19</v>
      </c>
      <c r="L798" s="192">
        <v>17.7</v>
      </c>
      <c r="M798" s="192">
        <v>23.5</v>
      </c>
      <c r="N798" s="192">
        <v>21</v>
      </c>
      <c r="O798" s="194"/>
      <c r="P798" s="195"/>
      <c r="Q798" s="195"/>
      <c r="R798" s="195"/>
      <c r="S798" s="195"/>
      <c r="T798" s="195"/>
      <c r="U798" s="195"/>
      <c r="V798" s="195"/>
      <c r="W798" s="195"/>
      <c r="X798" s="195"/>
      <c r="Y798" s="195"/>
      <c r="Z798" s="195"/>
      <c r="AA798" s="195"/>
      <c r="AB798" s="195"/>
      <c r="AC798" s="195"/>
      <c r="AD798" s="195"/>
      <c r="AE798" s="195"/>
      <c r="AF798" s="195"/>
      <c r="AG798" s="195"/>
      <c r="AH798" s="195"/>
      <c r="AI798" s="195"/>
      <c r="AJ798" s="195"/>
      <c r="AK798" s="195"/>
      <c r="AL798" s="195"/>
      <c r="AM798" s="195"/>
      <c r="AN798" s="195"/>
      <c r="AO798" s="195"/>
      <c r="AP798" s="195"/>
      <c r="AQ798" s="195"/>
      <c r="AR798" s="195"/>
      <c r="AS798" s="196">
        <v>1</v>
      </c>
    </row>
    <row r="799" spans="1:45">
      <c r="A799" s="46"/>
      <c r="B799" s="30">
        <v>1</v>
      </c>
      <c r="C799" s="19">
        <v>2</v>
      </c>
      <c r="D799" s="198">
        <v>20.2</v>
      </c>
      <c r="E799" s="198">
        <v>22.3</v>
      </c>
      <c r="F799" s="199">
        <v>25.6</v>
      </c>
      <c r="G799" s="198">
        <v>21.5</v>
      </c>
      <c r="H799" s="199">
        <v>21.2</v>
      </c>
      <c r="I799" s="198">
        <v>19.706960223767691</v>
      </c>
      <c r="J799" s="199">
        <v>22.2</v>
      </c>
      <c r="K799" s="198">
        <v>19</v>
      </c>
      <c r="L799" s="198">
        <v>17.3</v>
      </c>
      <c r="M799" s="198">
        <v>23.4</v>
      </c>
      <c r="N799" s="198">
        <v>21</v>
      </c>
      <c r="O799" s="194"/>
      <c r="P799" s="195"/>
      <c r="Q799" s="195"/>
      <c r="R799" s="195"/>
      <c r="S799" s="195"/>
      <c r="T799" s="195"/>
      <c r="U799" s="195"/>
      <c r="V799" s="195"/>
      <c r="W799" s="195"/>
      <c r="X799" s="195"/>
      <c r="Y799" s="195"/>
      <c r="Z799" s="195"/>
      <c r="AA799" s="195"/>
      <c r="AB799" s="195"/>
      <c r="AC799" s="195"/>
      <c r="AD799" s="195"/>
      <c r="AE799" s="195"/>
      <c r="AF799" s="195"/>
      <c r="AG799" s="195"/>
      <c r="AH799" s="195"/>
      <c r="AI799" s="195"/>
      <c r="AJ799" s="195"/>
      <c r="AK799" s="195"/>
      <c r="AL799" s="195"/>
      <c r="AM799" s="195"/>
      <c r="AN799" s="195"/>
      <c r="AO799" s="195"/>
      <c r="AP799" s="195"/>
      <c r="AQ799" s="195"/>
      <c r="AR799" s="195"/>
      <c r="AS799" s="196" t="e">
        <v>#N/A</v>
      </c>
    </row>
    <row r="800" spans="1:45">
      <c r="A800" s="46"/>
      <c r="B800" s="30">
        <v>1</v>
      </c>
      <c r="C800" s="19">
        <v>3</v>
      </c>
      <c r="D800" s="198">
        <v>19.8</v>
      </c>
      <c r="E800" s="198">
        <v>23.4</v>
      </c>
      <c r="F800" s="199">
        <v>25.9</v>
      </c>
      <c r="G800" s="198">
        <v>22.4</v>
      </c>
      <c r="H800" s="199">
        <v>22</v>
      </c>
      <c r="I800" s="198">
        <v>19.658728732680053</v>
      </c>
      <c r="J800" s="199">
        <v>22.7</v>
      </c>
      <c r="K800" s="199">
        <v>21</v>
      </c>
      <c r="L800" s="202">
        <v>17.3</v>
      </c>
      <c r="M800" s="202">
        <v>23.1</v>
      </c>
      <c r="N800" s="202">
        <v>22</v>
      </c>
      <c r="O800" s="194"/>
      <c r="P800" s="195"/>
      <c r="Q800" s="195"/>
      <c r="R800" s="195"/>
      <c r="S800" s="195"/>
      <c r="T800" s="195"/>
      <c r="U800" s="195"/>
      <c r="V800" s="195"/>
      <c r="W800" s="195"/>
      <c r="X800" s="195"/>
      <c r="Y800" s="195"/>
      <c r="Z800" s="195"/>
      <c r="AA800" s="195"/>
      <c r="AB800" s="195"/>
      <c r="AC800" s="195"/>
      <c r="AD800" s="195"/>
      <c r="AE800" s="195"/>
      <c r="AF800" s="195"/>
      <c r="AG800" s="195"/>
      <c r="AH800" s="195"/>
      <c r="AI800" s="195"/>
      <c r="AJ800" s="195"/>
      <c r="AK800" s="195"/>
      <c r="AL800" s="195"/>
      <c r="AM800" s="195"/>
      <c r="AN800" s="195"/>
      <c r="AO800" s="195"/>
      <c r="AP800" s="195"/>
      <c r="AQ800" s="195"/>
      <c r="AR800" s="195"/>
      <c r="AS800" s="196">
        <v>16</v>
      </c>
    </row>
    <row r="801" spans="1:45">
      <c r="A801" s="46"/>
      <c r="B801" s="30">
        <v>1</v>
      </c>
      <c r="C801" s="19">
        <v>4</v>
      </c>
      <c r="D801" s="198">
        <v>20.3</v>
      </c>
      <c r="E801" s="198">
        <v>23.7</v>
      </c>
      <c r="F801" s="199">
        <v>25.6</v>
      </c>
      <c r="G801" s="198">
        <v>22.7</v>
      </c>
      <c r="H801" s="199">
        <v>21.2</v>
      </c>
      <c r="I801" s="198">
        <v>20.743282558658752</v>
      </c>
      <c r="J801" s="199">
        <v>22.1</v>
      </c>
      <c r="K801" s="199">
        <v>19</v>
      </c>
      <c r="L801" s="202">
        <v>17.899999999999999</v>
      </c>
      <c r="M801" s="202">
        <v>24.1</v>
      </c>
      <c r="N801" s="202">
        <v>23</v>
      </c>
      <c r="O801" s="194"/>
      <c r="P801" s="195"/>
      <c r="Q801" s="195"/>
      <c r="R801" s="195"/>
      <c r="S801" s="195"/>
      <c r="T801" s="195"/>
      <c r="U801" s="195"/>
      <c r="V801" s="195"/>
      <c r="W801" s="195"/>
      <c r="X801" s="195"/>
      <c r="Y801" s="195"/>
      <c r="Z801" s="195"/>
      <c r="AA801" s="195"/>
      <c r="AB801" s="195"/>
      <c r="AC801" s="195"/>
      <c r="AD801" s="195"/>
      <c r="AE801" s="195"/>
      <c r="AF801" s="195"/>
      <c r="AG801" s="195"/>
      <c r="AH801" s="195"/>
      <c r="AI801" s="195"/>
      <c r="AJ801" s="195"/>
      <c r="AK801" s="195"/>
      <c r="AL801" s="195"/>
      <c r="AM801" s="195"/>
      <c r="AN801" s="195"/>
      <c r="AO801" s="195"/>
      <c r="AP801" s="195"/>
      <c r="AQ801" s="195"/>
      <c r="AR801" s="195"/>
      <c r="AS801" s="196">
        <v>21.637688975036724</v>
      </c>
    </row>
    <row r="802" spans="1:45">
      <c r="A802" s="46"/>
      <c r="B802" s="30">
        <v>1</v>
      </c>
      <c r="C802" s="19">
        <v>5</v>
      </c>
      <c r="D802" s="198">
        <v>20.399999999999999</v>
      </c>
      <c r="E802" s="198">
        <v>22.8</v>
      </c>
      <c r="F802" s="198">
        <v>25.9</v>
      </c>
      <c r="G802" s="198">
        <v>23.2</v>
      </c>
      <c r="H802" s="198">
        <v>21.9</v>
      </c>
      <c r="I802" s="198">
        <v>21.080081445607192</v>
      </c>
      <c r="J802" s="198">
        <v>21.5</v>
      </c>
      <c r="K802" s="198">
        <v>20</v>
      </c>
      <c r="L802" s="198">
        <v>17.8</v>
      </c>
      <c r="M802" s="198">
        <v>23.2</v>
      </c>
      <c r="N802" s="198">
        <v>22</v>
      </c>
      <c r="O802" s="194"/>
      <c r="P802" s="195"/>
      <c r="Q802" s="195"/>
      <c r="R802" s="195"/>
      <c r="S802" s="195"/>
      <c r="T802" s="195"/>
      <c r="U802" s="195"/>
      <c r="V802" s="195"/>
      <c r="W802" s="195"/>
      <c r="X802" s="195"/>
      <c r="Y802" s="195"/>
      <c r="Z802" s="195"/>
      <c r="AA802" s="195"/>
      <c r="AB802" s="195"/>
      <c r="AC802" s="195"/>
      <c r="AD802" s="195"/>
      <c r="AE802" s="195"/>
      <c r="AF802" s="195"/>
      <c r="AG802" s="195"/>
      <c r="AH802" s="195"/>
      <c r="AI802" s="195"/>
      <c r="AJ802" s="195"/>
      <c r="AK802" s="195"/>
      <c r="AL802" s="195"/>
      <c r="AM802" s="195"/>
      <c r="AN802" s="195"/>
      <c r="AO802" s="195"/>
      <c r="AP802" s="195"/>
      <c r="AQ802" s="195"/>
      <c r="AR802" s="195"/>
      <c r="AS802" s="196">
        <v>109</v>
      </c>
    </row>
    <row r="803" spans="1:45">
      <c r="A803" s="46"/>
      <c r="B803" s="30">
        <v>1</v>
      </c>
      <c r="C803" s="19">
        <v>6</v>
      </c>
      <c r="D803" s="198">
        <v>20</v>
      </c>
      <c r="E803" s="198">
        <v>22.9</v>
      </c>
      <c r="F803" s="198">
        <v>25.3</v>
      </c>
      <c r="G803" s="198">
        <v>22.8</v>
      </c>
      <c r="H803" s="198">
        <v>22</v>
      </c>
      <c r="I803" s="198">
        <v>20.217212511460776</v>
      </c>
      <c r="J803" s="198">
        <v>22.5</v>
      </c>
      <c r="K803" s="198">
        <v>20</v>
      </c>
      <c r="L803" s="198">
        <v>18</v>
      </c>
      <c r="M803" s="198">
        <v>22.8</v>
      </c>
      <c r="N803" s="198">
        <v>22</v>
      </c>
      <c r="O803" s="194"/>
      <c r="P803" s="195"/>
      <c r="Q803" s="195"/>
      <c r="R803" s="195"/>
      <c r="S803" s="195"/>
      <c r="T803" s="195"/>
      <c r="U803" s="195"/>
      <c r="V803" s="195"/>
      <c r="W803" s="195"/>
      <c r="X803" s="195"/>
      <c r="Y803" s="195"/>
      <c r="Z803" s="195"/>
      <c r="AA803" s="195"/>
      <c r="AB803" s="195"/>
      <c r="AC803" s="195"/>
      <c r="AD803" s="195"/>
      <c r="AE803" s="195"/>
      <c r="AF803" s="195"/>
      <c r="AG803" s="195"/>
      <c r="AH803" s="195"/>
      <c r="AI803" s="195"/>
      <c r="AJ803" s="195"/>
      <c r="AK803" s="195"/>
      <c r="AL803" s="195"/>
      <c r="AM803" s="195"/>
      <c r="AN803" s="195"/>
      <c r="AO803" s="195"/>
      <c r="AP803" s="195"/>
      <c r="AQ803" s="195"/>
      <c r="AR803" s="195"/>
      <c r="AS803" s="200"/>
    </row>
    <row r="804" spans="1:45">
      <c r="A804" s="46"/>
      <c r="B804" s="31" t="s">
        <v>222</v>
      </c>
      <c r="C804" s="23"/>
      <c r="D804" s="201">
        <v>20.150000000000002</v>
      </c>
      <c r="E804" s="201">
        <v>23.05</v>
      </c>
      <c r="F804" s="201">
        <v>25.5</v>
      </c>
      <c r="G804" s="201">
        <v>22.450000000000003</v>
      </c>
      <c r="H804" s="201">
        <v>21.650000000000002</v>
      </c>
      <c r="I804" s="201">
        <v>20.397912058737312</v>
      </c>
      <c r="J804" s="201">
        <v>22.3</v>
      </c>
      <c r="K804" s="201">
        <v>19.666666666666668</v>
      </c>
      <c r="L804" s="201">
        <v>17.666666666666664</v>
      </c>
      <c r="M804" s="201">
        <v>23.349999999999998</v>
      </c>
      <c r="N804" s="201">
        <v>21.833333333333332</v>
      </c>
      <c r="O804" s="194"/>
      <c r="P804" s="195"/>
      <c r="Q804" s="195"/>
      <c r="R804" s="195"/>
      <c r="S804" s="195"/>
      <c r="T804" s="195"/>
      <c r="U804" s="195"/>
      <c r="V804" s="195"/>
      <c r="W804" s="195"/>
      <c r="X804" s="195"/>
      <c r="Y804" s="195"/>
      <c r="Z804" s="195"/>
      <c r="AA804" s="195"/>
      <c r="AB804" s="195"/>
      <c r="AC804" s="195"/>
      <c r="AD804" s="195"/>
      <c r="AE804" s="195"/>
      <c r="AF804" s="195"/>
      <c r="AG804" s="195"/>
      <c r="AH804" s="195"/>
      <c r="AI804" s="195"/>
      <c r="AJ804" s="195"/>
      <c r="AK804" s="195"/>
      <c r="AL804" s="195"/>
      <c r="AM804" s="195"/>
      <c r="AN804" s="195"/>
      <c r="AO804" s="195"/>
      <c r="AP804" s="195"/>
      <c r="AQ804" s="195"/>
      <c r="AR804" s="195"/>
      <c r="AS804" s="200"/>
    </row>
    <row r="805" spans="1:45">
      <c r="A805" s="46"/>
      <c r="B805" s="2" t="s">
        <v>223</v>
      </c>
      <c r="C805" s="44"/>
      <c r="D805" s="202">
        <v>20.2</v>
      </c>
      <c r="E805" s="202">
        <v>23.049999999999997</v>
      </c>
      <c r="F805" s="202">
        <v>25.6</v>
      </c>
      <c r="G805" s="202">
        <v>22.549999999999997</v>
      </c>
      <c r="H805" s="202">
        <v>21.75</v>
      </c>
      <c r="I805" s="202">
        <v>20.480247535059764</v>
      </c>
      <c r="J805" s="202">
        <v>22.35</v>
      </c>
      <c r="K805" s="202">
        <v>19.5</v>
      </c>
      <c r="L805" s="202">
        <v>17.75</v>
      </c>
      <c r="M805" s="202">
        <v>23.299999999999997</v>
      </c>
      <c r="N805" s="202">
        <v>22</v>
      </c>
      <c r="O805" s="194"/>
      <c r="P805" s="195"/>
      <c r="Q805" s="195"/>
      <c r="R805" s="195"/>
      <c r="S805" s="195"/>
      <c r="T805" s="195"/>
      <c r="U805" s="195"/>
      <c r="V805" s="195"/>
      <c r="W805" s="195"/>
      <c r="X805" s="195"/>
      <c r="Y805" s="195"/>
      <c r="Z805" s="195"/>
      <c r="AA805" s="195"/>
      <c r="AB805" s="195"/>
      <c r="AC805" s="195"/>
      <c r="AD805" s="195"/>
      <c r="AE805" s="195"/>
      <c r="AF805" s="195"/>
      <c r="AG805" s="195"/>
      <c r="AH805" s="195"/>
      <c r="AI805" s="195"/>
      <c r="AJ805" s="195"/>
      <c r="AK805" s="195"/>
      <c r="AL805" s="195"/>
      <c r="AM805" s="195"/>
      <c r="AN805" s="195"/>
      <c r="AO805" s="195"/>
      <c r="AP805" s="195"/>
      <c r="AQ805" s="195"/>
      <c r="AR805" s="195"/>
      <c r="AS805" s="200"/>
    </row>
    <row r="806" spans="1:45">
      <c r="A806" s="46"/>
      <c r="B806" s="2" t="s">
        <v>224</v>
      </c>
      <c r="C806" s="44"/>
      <c r="D806" s="36">
        <v>0.21679483388678747</v>
      </c>
      <c r="E806" s="36">
        <v>0.49295030175464882</v>
      </c>
      <c r="F806" s="36">
        <v>0.45166359162544839</v>
      </c>
      <c r="G806" s="36">
        <v>0.59581876439064896</v>
      </c>
      <c r="H806" s="36">
        <v>0.37815340802378083</v>
      </c>
      <c r="I806" s="36">
        <v>0.62949622041059816</v>
      </c>
      <c r="J806" s="36">
        <v>0.47749345545253286</v>
      </c>
      <c r="K806" s="36">
        <v>0.81649658092772603</v>
      </c>
      <c r="L806" s="36">
        <v>0.30110906108363189</v>
      </c>
      <c r="M806" s="36">
        <v>0.44158804331639245</v>
      </c>
      <c r="N806" s="36">
        <v>0.752772652709081</v>
      </c>
      <c r="O806" s="13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99"/>
    </row>
    <row r="807" spans="1:45">
      <c r="A807" s="46"/>
      <c r="B807" s="2" t="s">
        <v>85</v>
      </c>
      <c r="C807" s="44"/>
      <c r="D807" s="24">
        <v>1.075904882812841E-2</v>
      </c>
      <c r="E807" s="24">
        <v>2.1386130227967412E-2</v>
      </c>
      <c r="F807" s="24">
        <v>1.7712297710801898E-2</v>
      </c>
      <c r="G807" s="24">
        <v>2.6539811331432021E-2</v>
      </c>
      <c r="H807" s="24">
        <v>1.746667011657186E-2</v>
      </c>
      <c r="I807" s="24">
        <v>3.0860816469740471E-2</v>
      </c>
      <c r="J807" s="24">
        <v>2.1412262576346763E-2</v>
      </c>
      <c r="K807" s="24">
        <v>4.1516775301409799E-2</v>
      </c>
      <c r="L807" s="24">
        <v>1.704390911794143E-2</v>
      </c>
      <c r="M807" s="24">
        <v>1.8911693503914025E-2</v>
      </c>
      <c r="N807" s="24">
        <v>3.4478136765301419E-2</v>
      </c>
      <c r="O807" s="13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99"/>
    </row>
    <row r="808" spans="1:45">
      <c r="A808" s="46"/>
      <c r="B808" s="2" t="s">
        <v>225</v>
      </c>
      <c r="C808" s="44"/>
      <c r="D808" s="24">
        <v>-6.8754522571844889E-2</v>
      </c>
      <c r="E808" s="24">
        <v>6.5270881127492464E-2</v>
      </c>
      <c r="F808" s="24">
        <v>0.17849923942520851</v>
      </c>
      <c r="G808" s="24">
        <v>3.754148725866413E-2</v>
      </c>
      <c r="H808" s="24">
        <v>5.6896210022627791E-4</v>
      </c>
      <c r="I808" s="24">
        <v>-5.729710403591326E-2</v>
      </c>
      <c r="J808" s="24">
        <v>3.060913879145688E-2</v>
      </c>
      <c r="K808" s="24">
        <v>-9.1092089855067893E-2</v>
      </c>
      <c r="L808" s="24">
        <v>-0.18352340275116286</v>
      </c>
      <c r="M808" s="24">
        <v>7.913557806190652E-2</v>
      </c>
      <c r="N808" s="24">
        <v>9.0418324490346702E-3</v>
      </c>
      <c r="O808" s="13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99"/>
    </row>
    <row r="809" spans="1:45">
      <c r="A809" s="46"/>
      <c r="B809" s="83" t="s">
        <v>226</v>
      </c>
      <c r="C809" s="84"/>
      <c r="D809" s="82">
        <v>0.79</v>
      </c>
      <c r="E809" s="82">
        <v>0.56999999999999995</v>
      </c>
      <c r="F809" s="82">
        <v>1.72</v>
      </c>
      <c r="G809" s="82">
        <v>0.28999999999999998</v>
      </c>
      <c r="H809" s="82">
        <v>0.09</v>
      </c>
      <c r="I809" s="82">
        <v>0.67</v>
      </c>
      <c r="J809" s="82">
        <v>0.22</v>
      </c>
      <c r="K809" s="82">
        <v>1.02</v>
      </c>
      <c r="L809" s="82">
        <v>1.96</v>
      </c>
      <c r="M809" s="82">
        <v>0.71</v>
      </c>
      <c r="N809" s="82">
        <v>0</v>
      </c>
      <c r="O809" s="13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99"/>
    </row>
    <row r="810" spans="1:45">
      <c r="B810" s="47"/>
      <c r="C810" s="31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AS810" s="99"/>
    </row>
    <row r="811" spans="1:45">
      <c r="B811" s="50" t="s">
        <v>629</v>
      </c>
      <c r="AS811" s="43" t="s">
        <v>65</v>
      </c>
    </row>
    <row r="812" spans="1:45">
      <c r="A812" s="39" t="s">
        <v>18</v>
      </c>
      <c r="B812" s="29" t="s">
        <v>123</v>
      </c>
      <c r="C812" s="26" t="s">
        <v>124</v>
      </c>
      <c r="D812" s="27" t="s">
        <v>216</v>
      </c>
      <c r="E812" s="28" t="s">
        <v>216</v>
      </c>
      <c r="F812" s="28" t="s">
        <v>216</v>
      </c>
      <c r="G812" s="28" t="s">
        <v>216</v>
      </c>
      <c r="H812" s="28" t="s">
        <v>216</v>
      </c>
      <c r="I812" s="28" t="s">
        <v>216</v>
      </c>
      <c r="J812" s="28" t="s">
        <v>216</v>
      </c>
      <c r="K812" s="28" t="s">
        <v>216</v>
      </c>
      <c r="L812" s="28" t="s">
        <v>216</v>
      </c>
      <c r="M812" s="28" t="s">
        <v>216</v>
      </c>
      <c r="N812" s="28" t="s">
        <v>216</v>
      </c>
      <c r="O812" s="28" t="s">
        <v>216</v>
      </c>
      <c r="P812" s="28" t="s">
        <v>216</v>
      </c>
      <c r="Q812" s="28" t="s">
        <v>216</v>
      </c>
      <c r="R812" s="131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3">
        <v>1</v>
      </c>
    </row>
    <row r="813" spans="1:45">
      <c r="A813" s="46"/>
      <c r="B813" s="30" t="s">
        <v>217</v>
      </c>
      <c r="C813" s="19" t="s">
        <v>217</v>
      </c>
      <c r="D813" s="129" t="s">
        <v>230</v>
      </c>
      <c r="E813" s="130" t="s">
        <v>281</v>
      </c>
      <c r="F813" s="130" t="s">
        <v>282</v>
      </c>
      <c r="G813" s="130" t="s">
        <v>283</v>
      </c>
      <c r="H813" s="130" t="s">
        <v>284</v>
      </c>
      <c r="I813" s="130" t="s">
        <v>295</v>
      </c>
      <c r="J813" s="130" t="s">
        <v>274</v>
      </c>
      <c r="K813" s="130" t="s">
        <v>218</v>
      </c>
      <c r="L813" s="130" t="s">
        <v>296</v>
      </c>
      <c r="M813" s="130" t="s">
        <v>275</v>
      </c>
      <c r="N813" s="130" t="s">
        <v>276</v>
      </c>
      <c r="O813" s="130" t="s">
        <v>219</v>
      </c>
      <c r="P813" s="130" t="s">
        <v>280</v>
      </c>
      <c r="Q813" s="130" t="s">
        <v>232</v>
      </c>
      <c r="R813" s="131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3" t="s">
        <v>3</v>
      </c>
    </row>
    <row r="814" spans="1:45">
      <c r="A814" s="46"/>
      <c r="B814" s="30"/>
      <c r="C814" s="19"/>
      <c r="D814" s="20" t="s">
        <v>297</v>
      </c>
      <c r="E814" s="21" t="s">
        <v>297</v>
      </c>
      <c r="F814" s="21" t="s">
        <v>297</v>
      </c>
      <c r="G814" s="21" t="s">
        <v>297</v>
      </c>
      <c r="H814" s="21" t="s">
        <v>297</v>
      </c>
      <c r="I814" s="21" t="s">
        <v>297</v>
      </c>
      <c r="J814" s="21" t="s">
        <v>297</v>
      </c>
      <c r="K814" s="21" t="s">
        <v>297</v>
      </c>
      <c r="L814" s="21" t="s">
        <v>298</v>
      </c>
      <c r="M814" s="21" t="s">
        <v>297</v>
      </c>
      <c r="N814" s="21" t="s">
        <v>125</v>
      </c>
      <c r="O814" s="21" t="s">
        <v>298</v>
      </c>
      <c r="P814" s="21" t="s">
        <v>125</v>
      </c>
      <c r="Q814" s="21" t="s">
        <v>297</v>
      </c>
      <c r="R814" s="131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3">
        <v>0</v>
      </c>
    </row>
    <row r="815" spans="1:45">
      <c r="A815" s="46"/>
      <c r="B815" s="30"/>
      <c r="C815" s="19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131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3">
        <v>0</v>
      </c>
    </row>
    <row r="816" spans="1:45">
      <c r="A816" s="46"/>
      <c r="B816" s="29">
        <v>1</v>
      </c>
      <c r="C816" s="25">
        <v>1</v>
      </c>
      <c r="D816" s="177">
        <v>601</v>
      </c>
      <c r="E816" s="177">
        <v>600</v>
      </c>
      <c r="F816" s="185">
        <v>518</v>
      </c>
      <c r="G816" s="177">
        <v>576</v>
      </c>
      <c r="H816" s="185">
        <v>535</v>
      </c>
      <c r="I816" s="177">
        <v>573.46509036304997</v>
      </c>
      <c r="J816" s="185">
        <v>559</v>
      </c>
      <c r="K816" s="177">
        <v>595.1</v>
      </c>
      <c r="L816" s="177">
        <v>575</v>
      </c>
      <c r="M816" s="177">
        <v>610.08000000000004</v>
      </c>
      <c r="N816" s="177">
        <v>513.30742680634648</v>
      </c>
      <c r="O816" s="204">
        <v>369</v>
      </c>
      <c r="P816" s="177">
        <v>585</v>
      </c>
      <c r="Q816" s="177">
        <v>516</v>
      </c>
      <c r="R816" s="178"/>
      <c r="S816" s="179"/>
      <c r="T816" s="179"/>
      <c r="U816" s="179"/>
      <c r="V816" s="179"/>
      <c r="W816" s="179"/>
      <c r="X816" s="179"/>
      <c r="Y816" s="179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80">
        <v>1</v>
      </c>
    </row>
    <row r="817" spans="1:45">
      <c r="A817" s="46"/>
      <c r="B817" s="30">
        <v>1</v>
      </c>
      <c r="C817" s="19">
        <v>2</v>
      </c>
      <c r="D817" s="181">
        <v>619</v>
      </c>
      <c r="E817" s="181">
        <v>595</v>
      </c>
      <c r="F817" s="187">
        <v>519</v>
      </c>
      <c r="G817" s="181">
        <v>581</v>
      </c>
      <c r="H817" s="187">
        <v>547</v>
      </c>
      <c r="I817" s="181">
        <v>575.7358288239119</v>
      </c>
      <c r="J817" s="187">
        <v>564.6</v>
      </c>
      <c r="K817" s="181">
        <v>599.20000000000005</v>
      </c>
      <c r="L817" s="181">
        <v>566</v>
      </c>
      <c r="M817" s="181">
        <v>591.47</v>
      </c>
      <c r="N817" s="181">
        <v>515.523760511207</v>
      </c>
      <c r="O817" s="190">
        <v>364</v>
      </c>
      <c r="P817" s="181">
        <v>585</v>
      </c>
      <c r="Q817" s="181">
        <v>504</v>
      </c>
      <c r="R817" s="178"/>
      <c r="S817" s="179"/>
      <c r="T817" s="179"/>
      <c r="U817" s="179"/>
      <c r="V817" s="179"/>
      <c r="W817" s="179"/>
      <c r="X817" s="179"/>
      <c r="Y817" s="179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80" t="e">
        <v>#N/A</v>
      </c>
    </row>
    <row r="818" spans="1:45">
      <c r="A818" s="46"/>
      <c r="B818" s="30">
        <v>1</v>
      </c>
      <c r="C818" s="19">
        <v>3</v>
      </c>
      <c r="D818" s="181">
        <v>592</v>
      </c>
      <c r="E818" s="181">
        <v>602</v>
      </c>
      <c r="F818" s="187">
        <v>517</v>
      </c>
      <c r="G818" s="181">
        <v>583</v>
      </c>
      <c r="H818" s="187">
        <v>520</v>
      </c>
      <c r="I818" s="181">
        <v>578.90219868214194</v>
      </c>
      <c r="J818" s="187">
        <v>569.9</v>
      </c>
      <c r="K818" s="187">
        <v>607</v>
      </c>
      <c r="L818" s="184">
        <v>574</v>
      </c>
      <c r="M818" s="184">
        <v>602.58000000000004</v>
      </c>
      <c r="N818" s="184">
        <v>510.97847967098915</v>
      </c>
      <c r="O818" s="188">
        <v>375</v>
      </c>
      <c r="P818" s="184">
        <v>585</v>
      </c>
      <c r="Q818" s="184">
        <v>513</v>
      </c>
      <c r="R818" s="178"/>
      <c r="S818" s="179"/>
      <c r="T818" s="179"/>
      <c r="U818" s="179"/>
      <c r="V818" s="179"/>
      <c r="W818" s="179"/>
      <c r="X818" s="179"/>
      <c r="Y818" s="179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80">
        <v>16</v>
      </c>
    </row>
    <row r="819" spans="1:45">
      <c r="A819" s="46"/>
      <c r="B819" s="30">
        <v>1</v>
      </c>
      <c r="C819" s="19">
        <v>4</v>
      </c>
      <c r="D819" s="181">
        <v>607</v>
      </c>
      <c r="E819" s="181">
        <v>603</v>
      </c>
      <c r="F819" s="187">
        <v>518</v>
      </c>
      <c r="G819" s="181">
        <v>576</v>
      </c>
      <c r="H819" s="187">
        <v>501.00000000000006</v>
      </c>
      <c r="I819" s="181">
        <v>565.6397537408983</v>
      </c>
      <c r="J819" s="187">
        <v>571.1</v>
      </c>
      <c r="K819" s="187">
        <v>593.20000000000005</v>
      </c>
      <c r="L819" s="184">
        <v>566</v>
      </c>
      <c r="M819" s="184">
        <v>589.46</v>
      </c>
      <c r="N819" s="184">
        <v>515.75094393952395</v>
      </c>
      <c r="O819" s="188">
        <v>371</v>
      </c>
      <c r="P819" s="184">
        <v>580</v>
      </c>
      <c r="Q819" s="184">
        <v>508</v>
      </c>
      <c r="R819" s="178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80">
        <v>564.11314516210473</v>
      </c>
    </row>
    <row r="820" spans="1:45">
      <c r="A820" s="46"/>
      <c r="B820" s="30">
        <v>1</v>
      </c>
      <c r="C820" s="19">
        <v>5</v>
      </c>
      <c r="D820" s="181">
        <v>590</v>
      </c>
      <c r="E820" s="181">
        <v>601</v>
      </c>
      <c r="F820" s="181">
        <v>515</v>
      </c>
      <c r="G820" s="181">
        <v>603</v>
      </c>
      <c r="H820" s="181">
        <v>536</v>
      </c>
      <c r="I820" s="181">
        <v>559.87599301630075</v>
      </c>
      <c r="J820" s="181">
        <v>557.79999999999995</v>
      </c>
      <c r="K820" s="181">
        <v>604.29999999999995</v>
      </c>
      <c r="L820" s="181">
        <v>553</v>
      </c>
      <c r="M820" s="181">
        <v>584.08000000000004</v>
      </c>
      <c r="N820" s="181">
        <v>512.14130197676604</v>
      </c>
      <c r="O820" s="190">
        <v>360</v>
      </c>
      <c r="P820" s="181">
        <v>590</v>
      </c>
      <c r="Q820" s="181">
        <v>508</v>
      </c>
      <c r="R820" s="178"/>
      <c r="S820" s="179"/>
      <c r="T820" s="179"/>
      <c r="U820" s="179"/>
      <c r="V820" s="179"/>
      <c r="W820" s="179"/>
      <c r="X820" s="179"/>
      <c r="Y820" s="179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80">
        <v>110</v>
      </c>
    </row>
    <row r="821" spans="1:45">
      <c r="A821" s="46"/>
      <c r="B821" s="30">
        <v>1</v>
      </c>
      <c r="C821" s="19">
        <v>6</v>
      </c>
      <c r="D821" s="181">
        <v>591</v>
      </c>
      <c r="E821" s="181">
        <v>605</v>
      </c>
      <c r="F821" s="181">
        <v>518</v>
      </c>
      <c r="G821" s="181">
        <v>596</v>
      </c>
      <c r="H821" s="181">
        <v>505</v>
      </c>
      <c r="I821" s="181">
        <v>568.32131512782075</v>
      </c>
      <c r="J821" s="181">
        <v>560.20000000000005</v>
      </c>
      <c r="K821" s="181">
        <v>612</v>
      </c>
      <c r="L821" s="181">
        <v>572</v>
      </c>
      <c r="M821" s="181">
        <v>582.61</v>
      </c>
      <c r="N821" s="181">
        <v>514.50322998520801</v>
      </c>
      <c r="O821" s="190">
        <v>376</v>
      </c>
      <c r="P821" s="181">
        <v>580</v>
      </c>
      <c r="Q821" s="181">
        <v>513</v>
      </c>
      <c r="R821" s="178"/>
      <c r="S821" s="179"/>
      <c r="T821" s="179"/>
      <c r="U821" s="179"/>
      <c r="V821" s="179"/>
      <c r="W821" s="179"/>
      <c r="X821" s="179"/>
      <c r="Y821" s="179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82"/>
    </row>
    <row r="822" spans="1:45">
      <c r="A822" s="46"/>
      <c r="B822" s="31" t="s">
        <v>222</v>
      </c>
      <c r="C822" s="23"/>
      <c r="D822" s="183">
        <v>600</v>
      </c>
      <c r="E822" s="183">
        <v>601</v>
      </c>
      <c r="F822" s="183">
        <v>517.5</v>
      </c>
      <c r="G822" s="183">
        <v>585.83333333333337</v>
      </c>
      <c r="H822" s="183">
        <v>524</v>
      </c>
      <c r="I822" s="183">
        <v>570.32336329235386</v>
      </c>
      <c r="J822" s="183">
        <v>563.76666666666654</v>
      </c>
      <c r="K822" s="183">
        <v>601.80000000000007</v>
      </c>
      <c r="L822" s="183">
        <v>567.66666666666663</v>
      </c>
      <c r="M822" s="183">
        <v>593.38</v>
      </c>
      <c r="N822" s="183">
        <v>513.70085714834011</v>
      </c>
      <c r="O822" s="183">
        <v>369.16666666666669</v>
      </c>
      <c r="P822" s="183">
        <v>584.16666666666663</v>
      </c>
      <c r="Q822" s="183">
        <v>510.33333333333331</v>
      </c>
      <c r="R822" s="178"/>
      <c r="S822" s="179"/>
      <c r="T822" s="179"/>
      <c r="U822" s="179"/>
      <c r="V822" s="179"/>
      <c r="W822" s="179"/>
      <c r="X822" s="179"/>
      <c r="Y822" s="179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82"/>
    </row>
    <row r="823" spans="1:45">
      <c r="A823" s="46"/>
      <c r="B823" s="2" t="s">
        <v>223</v>
      </c>
      <c r="C823" s="44"/>
      <c r="D823" s="184">
        <v>596.5</v>
      </c>
      <c r="E823" s="184">
        <v>601.5</v>
      </c>
      <c r="F823" s="184">
        <v>518</v>
      </c>
      <c r="G823" s="184">
        <v>582</v>
      </c>
      <c r="H823" s="184">
        <v>527.5</v>
      </c>
      <c r="I823" s="184">
        <v>570.89320274543536</v>
      </c>
      <c r="J823" s="184">
        <v>562.40000000000009</v>
      </c>
      <c r="K823" s="184">
        <v>601.75</v>
      </c>
      <c r="L823" s="184">
        <v>569</v>
      </c>
      <c r="M823" s="184">
        <v>590.46500000000003</v>
      </c>
      <c r="N823" s="184">
        <v>513.90532839577725</v>
      </c>
      <c r="O823" s="184">
        <v>370</v>
      </c>
      <c r="P823" s="184">
        <v>585</v>
      </c>
      <c r="Q823" s="184">
        <v>510.5</v>
      </c>
      <c r="R823" s="178"/>
      <c r="S823" s="179"/>
      <c r="T823" s="179"/>
      <c r="U823" s="179"/>
      <c r="V823" s="179"/>
      <c r="W823" s="179"/>
      <c r="X823" s="179"/>
      <c r="Y823" s="179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82"/>
    </row>
    <row r="824" spans="1:45">
      <c r="A824" s="46"/>
      <c r="B824" s="2" t="s">
        <v>224</v>
      </c>
      <c r="C824" s="44"/>
      <c r="D824" s="184">
        <v>11.454256850621082</v>
      </c>
      <c r="E824" s="184">
        <v>3.40587727318528</v>
      </c>
      <c r="F824" s="184">
        <v>1.3784048752090221</v>
      </c>
      <c r="G824" s="184">
        <v>11.160943807163742</v>
      </c>
      <c r="H824" s="184">
        <v>18.43908891458576</v>
      </c>
      <c r="I824" s="184">
        <v>7.0406475516202791</v>
      </c>
      <c r="J824" s="184">
        <v>5.7119757235711992</v>
      </c>
      <c r="K824" s="184">
        <v>7.2517584074484782</v>
      </c>
      <c r="L824" s="184">
        <v>8.164965809277259</v>
      </c>
      <c r="M824" s="184">
        <v>10.816907136515507</v>
      </c>
      <c r="N824" s="184">
        <v>1.90619902357827</v>
      </c>
      <c r="O824" s="184">
        <v>6.2423286253341921</v>
      </c>
      <c r="P824" s="184">
        <v>3.7638632635454052</v>
      </c>
      <c r="Q824" s="184">
        <v>4.4121045620731465</v>
      </c>
      <c r="R824" s="178"/>
      <c r="S824" s="179"/>
      <c r="T824" s="179"/>
      <c r="U824" s="179"/>
      <c r="V824" s="179"/>
      <c r="W824" s="179"/>
      <c r="X824" s="179"/>
      <c r="Y824" s="179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82"/>
    </row>
    <row r="825" spans="1:45">
      <c r="A825" s="46"/>
      <c r="B825" s="2" t="s">
        <v>85</v>
      </c>
      <c r="C825" s="44"/>
      <c r="D825" s="24">
        <v>1.909042808436847E-2</v>
      </c>
      <c r="E825" s="24">
        <v>5.6670170934863227E-3</v>
      </c>
      <c r="F825" s="24">
        <v>2.6635842999208157E-3</v>
      </c>
      <c r="G825" s="24">
        <v>1.9051397679369118E-2</v>
      </c>
      <c r="H825" s="24">
        <v>3.5189100982033893E-2</v>
      </c>
      <c r="I825" s="24">
        <v>1.2345009874707111E-2</v>
      </c>
      <c r="J825" s="24">
        <v>1.0131808177563768E-2</v>
      </c>
      <c r="K825" s="24">
        <v>1.205011367139993E-2</v>
      </c>
      <c r="L825" s="24">
        <v>1.438338075621361E-2</v>
      </c>
      <c r="M825" s="24">
        <v>1.8229308599068905E-2</v>
      </c>
      <c r="N825" s="24">
        <v>3.7107180123466714E-3</v>
      </c>
      <c r="O825" s="24">
        <v>1.6909242325961693E-2</v>
      </c>
      <c r="P825" s="24">
        <v>6.4431325481519065E-3</v>
      </c>
      <c r="Q825" s="24">
        <v>8.6455347395293525E-3</v>
      </c>
      <c r="R825" s="131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99"/>
    </row>
    <row r="826" spans="1:45">
      <c r="A826" s="46"/>
      <c r="B826" s="2" t="s">
        <v>225</v>
      </c>
      <c r="C826" s="44"/>
      <c r="D826" s="24">
        <v>6.3616413029309538E-2</v>
      </c>
      <c r="E826" s="24">
        <v>6.5389107051025075E-2</v>
      </c>
      <c r="F826" s="24">
        <v>-8.2630843762220518E-2</v>
      </c>
      <c r="G826" s="24">
        <v>3.8503247721673128E-2</v>
      </c>
      <c r="H826" s="24">
        <v>-7.1108332621069748E-2</v>
      </c>
      <c r="I826" s="24">
        <v>1.1008816553041978E-2</v>
      </c>
      <c r="J826" s="24">
        <v>-6.1420035751624802E-4</v>
      </c>
      <c r="K826" s="24">
        <v>6.6807262268397505E-2</v>
      </c>
      <c r="L826" s="24">
        <v>6.2993063271743477E-3</v>
      </c>
      <c r="M826" s="24">
        <v>5.1881178605552858E-2</v>
      </c>
      <c r="N826" s="24">
        <v>-8.9365561583001352E-2</v>
      </c>
      <c r="O826" s="24">
        <v>-0.34558045698335538</v>
      </c>
      <c r="P826" s="24">
        <v>3.5548757685480492E-2</v>
      </c>
      <c r="Q826" s="24">
        <v>-9.5335150917848499E-2</v>
      </c>
      <c r="R826" s="131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99"/>
    </row>
    <row r="827" spans="1:45">
      <c r="A827" s="46"/>
      <c r="B827" s="83" t="s">
        <v>226</v>
      </c>
      <c r="C827" s="84"/>
      <c r="D827" s="82">
        <v>0.66</v>
      </c>
      <c r="E827" s="82">
        <v>0.69</v>
      </c>
      <c r="F827" s="82">
        <v>1.1000000000000001</v>
      </c>
      <c r="G827" s="82">
        <v>0.36</v>
      </c>
      <c r="H827" s="82">
        <v>0.96</v>
      </c>
      <c r="I827" s="82">
        <v>0.03</v>
      </c>
      <c r="J827" s="82">
        <v>0.11</v>
      </c>
      <c r="K827" s="82">
        <v>0.7</v>
      </c>
      <c r="L827" s="82">
        <v>0.03</v>
      </c>
      <c r="M827" s="82">
        <v>0.52</v>
      </c>
      <c r="N827" s="82">
        <v>1.18</v>
      </c>
      <c r="O827" s="82">
        <v>4.28</v>
      </c>
      <c r="P827" s="82">
        <v>0.32</v>
      </c>
      <c r="Q827" s="82">
        <v>1.26</v>
      </c>
      <c r="R827" s="131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99"/>
    </row>
    <row r="828" spans="1:45">
      <c r="B828" s="47"/>
      <c r="C828" s="31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AS828" s="99"/>
    </row>
    <row r="829" spans="1:45">
      <c r="B829" s="50" t="s">
        <v>630</v>
      </c>
      <c r="AS829" s="43" t="s">
        <v>65</v>
      </c>
    </row>
    <row r="830" spans="1:45">
      <c r="A830" s="39" t="s">
        <v>21</v>
      </c>
      <c r="B830" s="29" t="s">
        <v>123</v>
      </c>
      <c r="C830" s="26" t="s">
        <v>124</v>
      </c>
      <c r="D830" s="27" t="s">
        <v>216</v>
      </c>
      <c r="E830" s="28" t="s">
        <v>216</v>
      </c>
      <c r="F830" s="28" t="s">
        <v>216</v>
      </c>
      <c r="G830" s="28" t="s">
        <v>216</v>
      </c>
      <c r="H830" s="28" t="s">
        <v>216</v>
      </c>
      <c r="I830" s="28" t="s">
        <v>216</v>
      </c>
      <c r="J830" s="28" t="s">
        <v>216</v>
      </c>
      <c r="K830" s="28" t="s">
        <v>216</v>
      </c>
      <c r="L830" s="28" t="s">
        <v>216</v>
      </c>
      <c r="M830" s="28" t="s">
        <v>216</v>
      </c>
      <c r="N830" s="13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3">
        <v>1</v>
      </c>
    </row>
    <row r="831" spans="1:45">
      <c r="A831" s="46"/>
      <c r="B831" s="30" t="s">
        <v>217</v>
      </c>
      <c r="C831" s="19" t="s">
        <v>217</v>
      </c>
      <c r="D831" s="129" t="s">
        <v>230</v>
      </c>
      <c r="E831" s="130" t="s">
        <v>282</v>
      </c>
      <c r="F831" s="130" t="s">
        <v>283</v>
      </c>
      <c r="G831" s="130" t="s">
        <v>284</v>
      </c>
      <c r="H831" s="130" t="s">
        <v>295</v>
      </c>
      <c r="I831" s="130" t="s">
        <v>274</v>
      </c>
      <c r="J831" s="130" t="s">
        <v>218</v>
      </c>
      <c r="K831" s="130" t="s">
        <v>296</v>
      </c>
      <c r="L831" s="130" t="s">
        <v>275</v>
      </c>
      <c r="M831" s="130" t="s">
        <v>232</v>
      </c>
      <c r="N831" s="13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3" t="s">
        <v>3</v>
      </c>
    </row>
    <row r="832" spans="1:45">
      <c r="A832" s="46"/>
      <c r="B832" s="30"/>
      <c r="C832" s="19"/>
      <c r="D832" s="20" t="s">
        <v>297</v>
      </c>
      <c r="E832" s="21" t="s">
        <v>297</v>
      </c>
      <c r="F832" s="21" t="s">
        <v>297</v>
      </c>
      <c r="G832" s="21" t="s">
        <v>297</v>
      </c>
      <c r="H832" s="21" t="s">
        <v>297</v>
      </c>
      <c r="I832" s="21" t="s">
        <v>297</v>
      </c>
      <c r="J832" s="21" t="s">
        <v>297</v>
      </c>
      <c r="K832" s="21" t="s">
        <v>298</v>
      </c>
      <c r="L832" s="21" t="s">
        <v>297</v>
      </c>
      <c r="M832" s="21" t="s">
        <v>297</v>
      </c>
      <c r="N832" s="13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3">
        <v>1</v>
      </c>
    </row>
    <row r="833" spans="1:45">
      <c r="A833" s="46"/>
      <c r="B833" s="30"/>
      <c r="C833" s="19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13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3">
        <v>2</v>
      </c>
    </row>
    <row r="834" spans="1:45">
      <c r="A834" s="46"/>
      <c r="B834" s="29">
        <v>1</v>
      </c>
      <c r="C834" s="25">
        <v>1</v>
      </c>
      <c r="D834" s="192">
        <v>22.9</v>
      </c>
      <c r="E834" s="192">
        <v>23.6</v>
      </c>
      <c r="F834" s="193">
        <v>21.9</v>
      </c>
      <c r="G834" s="192">
        <v>21.8</v>
      </c>
      <c r="H834" s="193">
        <v>18.652534704835524</v>
      </c>
      <c r="I834" s="192">
        <v>21.6</v>
      </c>
      <c r="J834" s="223">
        <v>12.3</v>
      </c>
      <c r="K834" s="191">
        <v>11.1</v>
      </c>
      <c r="L834" s="207">
        <v>20.87</v>
      </c>
      <c r="M834" s="192">
        <v>19.100000000000001</v>
      </c>
      <c r="N834" s="194"/>
      <c r="O834" s="195"/>
      <c r="P834" s="195"/>
      <c r="Q834" s="195"/>
      <c r="R834" s="195"/>
      <c r="S834" s="195"/>
      <c r="T834" s="195"/>
      <c r="U834" s="195"/>
      <c r="V834" s="195"/>
      <c r="W834" s="195"/>
      <c r="X834" s="195"/>
      <c r="Y834" s="195"/>
      <c r="Z834" s="195"/>
      <c r="AA834" s="195"/>
      <c r="AB834" s="195"/>
      <c r="AC834" s="195"/>
      <c r="AD834" s="195"/>
      <c r="AE834" s="195"/>
      <c r="AF834" s="195"/>
      <c r="AG834" s="195"/>
      <c r="AH834" s="195"/>
      <c r="AI834" s="195"/>
      <c r="AJ834" s="195"/>
      <c r="AK834" s="195"/>
      <c r="AL834" s="195"/>
      <c r="AM834" s="195"/>
      <c r="AN834" s="195"/>
      <c r="AO834" s="195"/>
      <c r="AP834" s="195"/>
      <c r="AQ834" s="195"/>
      <c r="AR834" s="195"/>
      <c r="AS834" s="196">
        <v>1</v>
      </c>
    </row>
    <row r="835" spans="1:45">
      <c r="A835" s="46"/>
      <c r="B835" s="30">
        <v>1</v>
      </c>
      <c r="C835" s="19">
        <v>2</v>
      </c>
      <c r="D835" s="198">
        <v>23.5</v>
      </c>
      <c r="E835" s="198">
        <v>23</v>
      </c>
      <c r="F835" s="199">
        <v>20.9</v>
      </c>
      <c r="G835" s="198">
        <v>21.6</v>
      </c>
      <c r="H835" s="199">
        <v>17.901993394859925</v>
      </c>
      <c r="I835" s="198">
        <v>21.5</v>
      </c>
      <c r="J835" s="224">
        <v>13.1</v>
      </c>
      <c r="K835" s="197">
        <v>11.1</v>
      </c>
      <c r="L835" s="198">
        <v>15.5</v>
      </c>
      <c r="M835" s="198">
        <v>19.3</v>
      </c>
      <c r="N835" s="194"/>
      <c r="O835" s="195"/>
      <c r="P835" s="195"/>
      <c r="Q835" s="195"/>
      <c r="R835" s="195"/>
      <c r="S835" s="195"/>
      <c r="T835" s="195"/>
      <c r="U835" s="195"/>
      <c r="V835" s="195"/>
      <c r="W835" s="195"/>
      <c r="X835" s="195"/>
      <c r="Y835" s="195"/>
      <c r="Z835" s="195"/>
      <c r="AA835" s="195"/>
      <c r="AB835" s="195"/>
      <c r="AC835" s="195"/>
      <c r="AD835" s="195"/>
      <c r="AE835" s="195"/>
      <c r="AF835" s="195"/>
      <c r="AG835" s="195"/>
      <c r="AH835" s="195"/>
      <c r="AI835" s="195"/>
      <c r="AJ835" s="195"/>
      <c r="AK835" s="195"/>
      <c r="AL835" s="195"/>
      <c r="AM835" s="195"/>
      <c r="AN835" s="195"/>
      <c r="AO835" s="195"/>
      <c r="AP835" s="195"/>
      <c r="AQ835" s="195"/>
      <c r="AR835" s="195"/>
      <c r="AS835" s="196" t="e">
        <v>#N/A</v>
      </c>
    </row>
    <row r="836" spans="1:45">
      <c r="A836" s="46"/>
      <c r="B836" s="30">
        <v>1</v>
      </c>
      <c r="C836" s="19">
        <v>3</v>
      </c>
      <c r="D836" s="198">
        <v>22.7</v>
      </c>
      <c r="E836" s="198">
        <v>23.7</v>
      </c>
      <c r="F836" s="199">
        <v>21.8</v>
      </c>
      <c r="G836" s="198">
        <v>22.5</v>
      </c>
      <c r="H836" s="199">
        <v>18.631080846577525</v>
      </c>
      <c r="I836" s="198">
        <v>22.6</v>
      </c>
      <c r="J836" s="203">
        <v>10.8</v>
      </c>
      <c r="K836" s="224">
        <v>10.8</v>
      </c>
      <c r="L836" s="202">
        <v>17.62</v>
      </c>
      <c r="M836" s="202">
        <v>21.2</v>
      </c>
      <c r="N836" s="194"/>
      <c r="O836" s="195"/>
      <c r="P836" s="195"/>
      <c r="Q836" s="195"/>
      <c r="R836" s="195"/>
      <c r="S836" s="195"/>
      <c r="T836" s="195"/>
      <c r="U836" s="195"/>
      <c r="V836" s="195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/>
      <c r="AG836" s="195"/>
      <c r="AH836" s="195"/>
      <c r="AI836" s="195"/>
      <c r="AJ836" s="195"/>
      <c r="AK836" s="195"/>
      <c r="AL836" s="195"/>
      <c r="AM836" s="195"/>
      <c r="AN836" s="195"/>
      <c r="AO836" s="195"/>
      <c r="AP836" s="195"/>
      <c r="AQ836" s="195"/>
      <c r="AR836" s="195"/>
      <c r="AS836" s="196">
        <v>16</v>
      </c>
    </row>
    <row r="837" spans="1:45">
      <c r="A837" s="46"/>
      <c r="B837" s="30">
        <v>1</v>
      </c>
      <c r="C837" s="19">
        <v>4</v>
      </c>
      <c r="D837" s="198">
        <v>22.7</v>
      </c>
      <c r="E837" s="198">
        <v>22</v>
      </c>
      <c r="F837" s="199">
        <v>22.1</v>
      </c>
      <c r="G837" s="198">
        <v>21.5</v>
      </c>
      <c r="H837" s="199">
        <v>18.885911238746026</v>
      </c>
      <c r="I837" s="198">
        <v>21</v>
      </c>
      <c r="J837" s="224">
        <v>13</v>
      </c>
      <c r="K837" s="224">
        <v>11.3</v>
      </c>
      <c r="L837" s="202">
        <v>17.48</v>
      </c>
      <c r="M837" s="202">
        <v>19.7</v>
      </c>
      <c r="N837" s="194"/>
      <c r="O837" s="195"/>
      <c r="P837" s="195"/>
      <c r="Q837" s="195"/>
      <c r="R837" s="195"/>
      <c r="S837" s="195"/>
      <c r="T837" s="195"/>
      <c r="U837" s="195"/>
      <c r="V837" s="195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5"/>
      <c r="AI837" s="195"/>
      <c r="AJ837" s="195"/>
      <c r="AK837" s="195"/>
      <c r="AL837" s="195"/>
      <c r="AM837" s="195"/>
      <c r="AN837" s="195"/>
      <c r="AO837" s="195"/>
      <c r="AP837" s="195"/>
      <c r="AQ837" s="195"/>
      <c r="AR837" s="195"/>
      <c r="AS837" s="196">
        <v>20.930361523489822</v>
      </c>
    </row>
    <row r="838" spans="1:45">
      <c r="A838" s="46"/>
      <c r="B838" s="30">
        <v>1</v>
      </c>
      <c r="C838" s="19">
        <v>5</v>
      </c>
      <c r="D838" s="198">
        <v>22.2</v>
      </c>
      <c r="E838" s="198">
        <v>23.5</v>
      </c>
      <c r="F838" s="198">
        <v>22.5</v>
      </c>
      <c r="G838" s="198">
        <v>22</v>
      </c>
      <c r="H838" s="198">
        <v>20.372763565921026</v>
      </c>
      <c r="I838" s="198">
        <v>20.9</v>
      </c>
      <c r="J838" s="197">
        <v>12.5</v>
      </c>
      <c r="K838" s="197">
        <v>11.5</v>
      </c>
      <c r="L838" s="198">
        <v>17.920000000000002</v>
      </c>
      <c r="M838" s="198">
        <v>20.7</v>
      </c>
      <c r="N838" s="194"/>
      <c r="O838" s="195"/>
      <c r="P838" s="195"/>
      <c r="Q838" s="195"/>
      <c r="R838" s="195"/>
      <c r="S838" s="195"/>
      <c r="T838" s="195"/>
      <c r="U838" s="195"/>
      <c r="V838" s="195"/>
      <c r="W838" s="195"/>
      <c r="X838" s="195"/>
      <c r="Y838" s="195"/>
      <c r="Z838" s="195"/>
      <c r="AA838" s="195"/>
      <c r="AB838" s="195"/>
      <c r="AC838" s="195"/>
      <c r="AD838" s="195"/>
      <c r="AE838" s="195"/>
      <c r="AF838" s="195"/>
      <c r="AG838" s="195"/>
      <c r="AH838" s="195"/>
      <c r="AI838" s="195"/>
      <c r="AJ838" s="195"/>
      <c r="AK838" s="195"/>
      <c r="AL838" s="195"/>
      <c r="AM838" s="195"/>
      <c r="AN838" s="195"/>
      <c r="AO838" s="195"/>
      <c r="AP838" s="195"/>
      <c r="AQ838" s="195"/>
      <c r="AR838" s="195"/>
      <c r="AS838" s="196">
        <v>111</v>
      </c>
    </row>
    <row r="839" spans="1:45">
      <c r="A839" s="46"/>
      <c r="B839" s="30">
        <v>1</v>
      </c>
      <c r="C839" s="19">
        <v>6</v>
      </c>
      <c r="D839" s="198">
        <v>22.7</v>
      </c>
      <c r="E839" s="198">
        <v>23</v>
      </c>
      <c r="F839" s="198">
        <v>22.4</v>
      </c>
      <c r="G839" s="198">
        <v>22.3</v>
      </c>
      <c r="H839" s="198">
        <v>19.489069376571425</v>
      </c>
      <c r="I839" s="198">
        <v>20.7</v>
      </c>
      <c r="J839" s="197">
        <v>12.5</v>
      </c>
      <c r="K839" s="197">
        <v>11.5</v>
      </c>
      <c r="L839" s="198">
        <v>17.75</v>
      </c>
      <c r="M839" s="198">
        <v>20.100000000000001</v>
      </c>
      <c r="N839" s="194"/>
      <c r="O839" s="195"/>
      <c r="P839" s="195"/>
      <c r="Q839" s="195"/>
      <c r="R839" s="195"/>
      <c r="S839" s="195"/>
      <c r="T839" s="195"/>
      <c r="U839" s="195"/>
      <c r="V839" s="195"/>
      <c r="W839" s="195"/>
      <c r="X839" s="195"/>
      <c r="Y839" s="195"/>
      <c r="Z839" s="195"/>
      <c r="AA839" s="195"/>
      <c r="AB839" s="195"/>
      <c r="AC839" s="195"/>
      <c r="AD839" s="195"/>
      <c r="AE839" s="195"/>
      <c r="AF839" s="195"/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5"/>
      <c r="AQ839" s="195"/>
      <c r="AR839" s="195"/>
      <c r="AS839" s="200"/>
    </row>
    <row r="840" spans="1:45">
      <c r="A840" s="46"/>
      <c r="B840" s="31" t="s">
        <v>222</v>
      </c>
      <c r="C840" s="23"/>
      <c r="D840" s="201">
        <v>22.783333333333331</v>
      </c>
      <c r="E840" s="201">
        <v>23.133333333333336</v>
      </c>
      <c r="F840" s="201">
        <v>21.933333333333334</v>
      </c>
      <c r="G840" s="201">
        <v>21.950000000000003</v>
      </c>
      <c r="H840" s="201">
        <v>18.988892187918577</v>
      </c>
      <c r="I840" s="201">
        <v>21.383333333333329</v>
      </c>
      <c r="J840" s="201">
        <v>12.366666666666667</v>
      </c>
      <c r="K840" s="201">
        <v>11.216666666666667</v>
      </c>
      <c r="L840" s="201">
        <v>17.856666666666669</v>
      </c>
      <c r="M840" s="201">
        <v>20.016666666666669</v>
      </c>
      <c r="N840" s="194"/>
      <c r="O840" s="195"/>
      <c r="P840" s="195"/>
      <c r="Q840" s="195"/>
      <c r="R840" s="195"/>
      <c r="S840" s="195"/>
      <c r="T840" s="195"/>
      <c r="U840" s="195"/>
      <c r="V840" s="195"/>
      <c r="W840" s="195"/>
      <c r="X840" s="195"/>
      <c r="Y840" s="195"/>
      <c r="Z840" s="195"/>
      <c r="AA840" s="195"/>
      <c r="AB840" s="195"/>
      <c r="AC840" s="195"/>
      <c r="AD840" s="195"/>
      <c r="AE840" s="195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5"/>
      <c r="AQ840" s="195"/>
      <c r="AR840" s="195"/>
      <c r="AS840" s="200"/>
    </row>
    <row r="841" spans="1:45">
      <c r="A841" s="46"/>
      <c r="B841" s="2" t="s">
        <v>223</v>
      </c>
      <c r="C841" s="44"/>
      <c r="D841" s="202">
        <v>22.7</v>
      </c>
      <c r="E841" s="202">
        <v>23.25</v>
      </c>
      <c r="F841" s="202">
        <v>22</v>
      </c>
      <c r="G841" s="202">
        <v>21.9</v>
      </c>
      <c r="H841" s="202">
        <v>18.769222971790775</v>
      </c>
      <c r="I841" s="202">
        <v>21.25</v>
      </c>
      <c r="J841" s="202">
        <v>12.5</v>
      </c>
      <c r="K841" s="202">
        <v>11.2</v>
      </c>
      <c r="L841" s="202">
        <v>17.685000000000002</v>
      </c>
      <c r="M841" s="202">
        <v>19.899999999999999</v>
      </c>
      <c r="N841" s="194"/>
      <c r="O841" s="195"/>
      <c r="P841" s="195"/>
      <c r="Q841" s="195"/>
      <c r="R841" s="195"/>
      <c r="S841" s="195"/>
      <c r="T841" s="195"/>
      <c r="U841" s="195"/>
      <c r="V841" s="195"/>
      <c r="W841" s="195"/>
      <c r="X841" s="195"/>
      <c r="Y841" s="195"/>
      <c r="Z841" s="195"/>
      <c r="AA841" s="195"/>
      <c r="AB841" s="195"/>
      <c r="AC841" s="195"/>
      <c r="AD841" s="195"/>
      <c r="AE841" s="195"/>
      <c r="AF841" s="195"/>
      <c r="AG841" s="195"/>
      <c r="AH841" s="195"/>
      <c r="AI841" s="195"/>
      <c r="AJ841" s="195"/>
      <c r="AK841" s="195"/>
      <c r="AL841" s="195"/>
      <c r="AM841" s="195"/>
      <c r="AN841" s="195"/>
      <c r="AO841" s="195"/>
      <c r="AP841" s="195"/>
      <c r="AQ841" s="195"/>
      <c r="AR841" s="195"/>
      <c r="AS841" s="200"/>
    </row>
    <row r="842" spans="1:45">
      <c r="A842" s="46"/>
      <c r="B842" s="2" t="s">
        <v>224</v>
      </c>
      <c r="C842" s="44"/>
      <c r="D842" s="36">
        <v>0.42150523919242905</v>
      </c>
      <c r="E842" s="36">
        <v>0.63140055960275066</v>
      </c>
      <c r="F842" s="36">
        <v>0.57503623074260901</v>
      </c>
      <c r="G842" s="36">
        <v>0.3937003937005904</v>
      </c>
      <c r="H842" s="36">
        <v>0.84833915217513656</v>
      </c>
      <c r="I842" s="36">
        <v>0.69113433330045759</v>
      </c>
      <c r="J842" s="36">
        <v>0.82865352631040312</v>
      </c>
      <c r="K842" s="36">
        <v>0.27141603981096363</v>
      </c>
      <c r="L842" s="36">
        <v>1.7232140513199943</v>
      </c>
      <c r="M842" s="36">
        <v>0.81588397867997475</v>
      </c>
      <c r="N842" s="13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99"/>
    </row>
    <row r="843" spans="1:45">
      <c r="A843" s="46"/>
      <c r="B843" s="2" t="s">
        <v>85</v>
      </c>
      <c r="C843" s="44"/>
      <c r="D843" s="24">
        <v>1.8500595721686719E-2</v>
      </c>
      <c r="E843" s="24">
        <v>2.7293972317121783E-2</v>
      </c>
      <c r="F843" s="24">
        <v>2.621745732869038E-2</v>
      </c>
      <c r="G843" s="24">
        <v>1.7936236615061062E-2</v>
      </c>
      <c r="H843" s="24">
        <v>4.4675547355778909E-2</v>
      </c>
      <c r="I843" s="24">
        <v>3.2321169133302775E-2</v>
      </c>
      <c r="J843" s="24">
        <v>6.7007023690868181E-2</v>
      </c>
      <c r="K843" s="24">
        <v>2.4197566699342969E-2</v>
      </c>
      <c r="L843" s="24">
        <v>9.6502560275527019E-2</v>
      </c>
      <c r="M843" s="24">
        <v>4.0760232073937121E-2</v>
      </c>
      <c r="N843" s="13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99"/>
    </row>
    <row r="844" spans="1:45">
      <c r="A844" s="46"/>
      <c r="B844" s="2" t="s">
        <v>225</v>
      </c>
      <c r="C844" s="44"/>
      <c r="D844" s="24">
        <v>8.8530329863817592E-2</v>
      </c>
      <c r="E844" s="24">
        <v>0.10525244904972864</v>
      </c>
      <c r="F844" s="24">
        <v>4.7919468983748326E-2</v>
      </c>
      <c r="G844" s="24">
        <v>4.871576037355374E-2</v>
      </c>
      <c r="H844" s="24">
        <v>-9.2758518929181633E-2</v>
      </c>
      <c r="I844" s="24">
        <v>2.1641853120174082E-2</v>
      </c>
      <c r="J844" s="24">
        <v>-0.40915178876448222</v>
      </c>
      <c r="K844" s="24">
        <v>-0.46409589466104662</v>
      </c>
      <c r="L844" s="24">
        <v>-0.146853404962623</v>
      </c>
      <c r="M844" s="24">
        <v>-4.365404084385871E-2</v>
      </c>
      <c r="N844" s="13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99"/>
    </row>
    <row r="845" spans="1:45">
      <c r="A845" s="46"/>
      <c r="B845" s="83" t="s">
        <v>226</v>
      </c>
      <c r="C845" s="84"/>
      <c r="D845" s="82">
        <v>0.74</v>
      </c>
      <c r="E845" s="82">
        <v>0.86</v>
      </c>
      <c r="F845" s="82">
        <v>0.44</v>
      </c>
      <c r="G845" s="82">
        <v>0.44</v>
      </c>
      <c r="H845" s="82">
        <v>0.61</v>
      </c>
      <c r="I845" s="82">
        <v>0.24</v>
      </c>
      <c r="J845" s="82">
        <v>2.85</v>
      </c>
      <c r="K845" s="82">
        <v>3.37</v>
      </c>
      <c r="L845" s="82">
        <v>1.22</v>
      </c>
      <c r="M845" s="82">
        <v>0.24</v>
      </c>
      <c r="N845" s="13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99"/>
    </row>
    <row r="846" spans="1:45">
      <c r="B846" s="47"/>
      <c r="C846" s="31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AS846" s="99"/>
    </row>
    <row r="847" spans="1:45">
      <c r="B847" s="50" t="s">
        <v>631</v>
      </c>
      <c r="AS847" s="43" t="s">
        <v>65</v>
      </c>
    </row>
    <row r="848" spans="1:45">
      <c r="A848" s="39" t="s">
        <v>24</v>
      </c>
      <c r="B848" s="29" t="s">
        <v>123</v>
      </c>
      <c r="C848" s="26" t="s">
        <v>124</v>
      </c>
      <c r="D848" s="27" t="s">
        <v>216</v>
      </c>
      <c r="E848" s="28" t="s">
        <v>216</v>
      </c>
      <c r="F848" s="28" t="s">
        <v>216</v>
      </c>
      <c r="G848" s="28" t="s">
        <v>216</v>
      </c>
      <c r="H848" s="28" t="s">
        <v>216</v>
      </c>
      <c r="I848" s="28" t="s">
        <v>216</v>
      </c>
      <c r="J848" s="28" t="s">
        <v>216</v>
      </c>
      <c r="K848" s="28" t="s">
        <v>216</v>
      </c>
      <c r="L848" s="28" t="s">
        <v>216</v>
      </c>
      <c r="M848" s="28" t="s">
        <v>216</v>
      </c>
      <c r="N848" s="28" t="s">
        <v>216</v>
      </c>
      <c r="O848" s="28" t="s">
        <v>216</v>
      </c>
      <c r="P848" s="28" t="s">
        <v>216</v>
      </c>
      <c r="Q848" s="131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3">
        <v>1</v>
      </c>
    </row>
    <row r="849" spans="1:45">
      <c r="A849" s="46"/>
      <c r="B849" s="30" t="s">
        <v>217</v>
      </c>
      <c r="C849" s="19" t="s">
        <v>217</v>
      </c>
      <c r="D849" s="129" t="s">
        <v>230</v>
      </c>
      <c r="E849" s="130" t="s">
        <v>281</v>
      </c>
      <c r="F849" s="130" t="s">
        <v>282</v>
      </c>
      <c r="G849" s="130" t="s">
        <v>283</v>
      </c>
      <c r="H849" s="130" t="s">
        <v>284</v>
      </c>
      <c r="I849" s="130" t="s">
        <v>295</v>
      </c>
      <c r="J849" s="130" t="s">
        <v>274</v>
      </c>
      <c r="K849" s="130" t="s">
        <v>218</v>
      </c>
      <c r="L849" s="130" t="s">
        <v>296</v>
      </c>
      <c r="M849" s="130" t="s">
        <v>275</v>
      </c>
      <c r="N849" s="130" t="s">
        <v>276</v>
      </c>
      <c r="O849" s="130" t="s">
        <v>280</v>
      </c>
      <c r="P849" s="130" t="s">
        <v>232</v>
      </c>
      <c r="Q849" s="131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3" t="s">
        <v>3</v>
      </c>
    </row>
    <row r="850" spans="1:45">
      <c r="A850" s="46"/>
      <c r="B850" s="30"/>
      <c r="C850" s="19"/>
      <c r="D850" s="20" t="s">
        <v>297</v>
      </c>
      <c r="E850" s="21" t="s">
        <v>297</v>
      </c>
      <c r="F850" s="21" t="s">
        <v>297</v>
      </c>
      <c r="G850" s="21" t="s">
        <v>297</v>
      </c>
      <c r="H850" s="21" t="s">
        <v>297</v>
      </c>
      <c r="I850" s="21" t="s">
        <v>297</v>
      </c>
      <c r="J850" s="21" t="s">
        <v>297</v>
      </c>
      <c r="K850" s="21" t="s">
        <v>297</v>
      </c>
      <c r="L850" s="21" t="s">
        <v>298</v>
      </c>
      <c r="M850" s="21" t="s">
        <v>297</v>
      </c>
      <c r="N850" s="21" t="s">
        <v>297</v>
      </c>
      <c r="O850" s="21" t="s">
        <v>125</v>
      </c>
      <c r="P850" s="21" t="s">
        <v>297</v>
      </c>
      <c r="Q850" s="131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3">
        <v>2</v>
      </c>
    </row>
    <row r="851" spans="1:45">
      <c r="A851" s="46"/>
      <c r="B851" s="30"/>
      <c r="C851" s="19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131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3">
        <v>3</v>
      </c>
    </row>
    <row r="852" spans="1:45">
      <c r="A852" s="46"/>
      <c r="B852" s="29">
        <v>1</v>
      </c>
      <c r="C852" s="25">
        <v>1</v>
      </c>
      <c r="D852" s="32">
        <v>8.67</v>
      </c>
      <c r="E852" s="32">
        <v>8.48</v>
      </c>
      <c r="F852" s="33">
        <v>10.199999999999999</v>
      </c>
      <c r="G852" s="32">
        <v>8.6199999999999992</v>
      </c>
      <c r="H852" s="33">
        <v>10</v>
      </c>
      <c r="I852" s="32">
        <v>9.0450984907626424</v>
      </c>
      <c r="J852" s="33">
        <v>9.1</v>
      </c>
      <c r="K852" s="32">
        <v>8.75</v>
      </c>
      <c r="L852" s="126">
        <v>11.2</v>
      </c>
      <c r="M852" s="32">
        <v>9.59</v>
      </c>
      <c r="N852" s="126">
        <v>13.8753374980238</v>
      </c>
      <c r="O852" s="32">
        <v>8.9</v>
      </c>
      <c r="P852" s="127">
        <v>8.6</v>
      </c>
      <c r="Q852" s="131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43">
        <v>1</v>
      </c>
    </row>
    <row r="853" spans="1:45">
      <c r="A853" s="46"/>
      <c r="B853" s="30">
        <v>1</v>
      </c>
      <c r="C853" s="19">
        <v>2</v>
      </c>
      <c r="D853" s="21">
        <v>9.4600000000000009</v>
      </c>
      <c r="E853" s="21">
        <v>9.0500000000000007</v>
      </c>
      <c r="F853" s="34">
        <v>9.6199999999999992</v>
      </c>
      <c r="G853" s="21">
        <v>8.6300000000000008</v>
      </c>
      <c r="H853" s="34">
        <v>9.5299999999999994</v>
      </c>
      <c r="I853" s="21">
        <v>9.1344193343805529</v>
      </c>
      <c r="J853" s="34">
        <v>9.1</v>
      </c>
      <c r="K853" s="21">
        <v>9.08</v>
      </c>
      <c r="L853" s="125">
        <v>11.1</v>
      </c>
      <c r="M853" s="21">
        <v>9.3000000000000007</v>
      </c>
      <c r="N853" s="125">
        <v>13.9624253018159</v>
      </c>
      <c r="O853" s="21">
        <v>8.75</v>
      </c>
      <c r="P853" s="21">
        <v>7.96</v>
      </c>
      <c r="Q853" s="131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43" t="e">
        <v>#N/A</v>
      </c>
    </row>
    <row r="854" spans="1:45">
      <c r="A854" s="46"/>
      <c r="B854" s="30">
        <v>1</v>
      </c>
      <c r="C854" s="19">
        <v>3</v>
      </c>
      <c r="D854" s="21">
        <v>9.52</v>
      </c>
      <c r="E854" s="21">
        <v>8.73</v>
      </c>
      <c r="F854" s="34">
        <v>9.69</v>
      </c>
      <c r="G854" s="21">
        <v>8.8800000000000008</v>
      </c>
      <c r="H854" s="34">
        <v>10.050000000000001</v>
      </c>
      <c r="I854" s="21">
        <v>9.288746352670012</v>
      </c>
      <c r="J854" s="34">
        <v>9.3000000000000007</v>
      </c>
      <c r="K854" s="34">
        <v>8.99</v>
      </c>
      <c r="L854" s="123">
        <v>11.1</v>
      </c>
      <c r="M854" s="22">
        <v>9.4</v>
      </c>
      <c r="N854" s="123">
        <v>14.209634947022201</v>
      </c>
      <c r="O854" s="22">
        <v>8.9499999999999993</v>
      </c>
      <c r="P854" s="22">
        <v>8.02</v>
      </c>
      <c r="Q854" s="131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43">
        <v>16</v>
      </c>
    </row>
    <row r="855" spans="1:45">
      <c r="A855" s="46"/>
      <c r="B855" s="30">
        <v>1</v>
      </c>
      <c r="C855" s="19">
        <v>4</v>
      </c>
      <c r="D855" s="21">
        <v>9.75</v>
      </c>
      <c r="E855" s="21">
        <v>9.01</v>
      </c>
      <c r="F855" s="124">
        <v>8.35</v>
      </c>
      <c r="G855" s="21">
        <v>8.67</v>
      </c>
      <c r="H855" s="34">
        <v>9.52</v>
      </c>
      <c r="I855" s="21">
        <v>9.1003863624147119</v>
      </c>
      <c r="J855" s="34">
        <v>9.1999999999999993</v>
      </c>
      <c r="K855" s="34">
        <v>8.6999999999999993</v>
      </c>
      <c r="L855" s="123">
        <v>11.1</v>
      </c>
      <c r="M855" s="22">
        <v>9.6999999999999993</v>
      </c>
      <c r="N855" s="123">
        <v>14.1302733735451</v>
      </c>
      <c r="O855" s="22">
        <v>8.8000000000000007</v>
      </c>
      <c r="P855" s="22">
        <v>8.0399999999999991</v>
      </c>
      <c r="Q855" s="131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43">
        <v>9.0941682438108735</v>
      </c>
    </row>
    <row r="856" spans="1:45">
      <c r="A856" s="46"/>
      <c r="B856" s="30">
        <v>1</v>
      </c>
      <c r="C856" s="19">
        <v>5</v>
      </c>
      <c r="D856" s="21">
        <v>9.41</v>
      </c>
      <c r="E856" s="21">
        <v>8.6199999999999992</v>
      </c>
      <c r="F856" s="21">
        <v>9.77</v>
      </c>
      <c r="G856" s="21">
        <v>8.6999999999999993</v>
      </c>
      <c r="H856" s="21">
        <v>10.1</v>
      </c>
      <c r="I856" s="21">
        <v>9.2158401184575016</v>
      </c>
      <c r="J856" s="21">
        <v>9.1</v>
      </c>
      <c r="K856" s="21">
        <v>9.07</v>
      </c>
      <c r="L856" s="125">
        <v>11.1</v>
      </c>
      <c r="M856" s="21">
        <v>9.39</v>
      </c>
      <c r="N856" s="125">
        <v>14.059543739434201</v>
      </c>
      <c r="O856" s="21">
        <v>8.75</v>
      </c>
      <c r="P856" s="21">
        <v>8</v>
      </c>
      <c r="Q856" s="131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43">
        <v>112</v>
      </c>
    </row>
    <row r="857" spans="1:45">
      <c r="A857" s="46"/>
      <c r="B857" s="30">
        <v>1</v>
      </c>
      <c r="C857" s="19">
        <v>6</v>
      </c>
      <c r="D857" s="21">
        <v>9.09</v>
      </c>
      <c r="E857" s="21">
        <v>8.7799999999999994</v>
      </c>
      <c r="F857" s="21">
        <v>9.32</v>
      </c>
      <c r="G857" s="128">
        <v>9.0500000000000007</v>
      </c>
      <c r="H857" s="21">
        <v>9.93</v>
      </c>
      <c r="I857" s="21">
        <v>9.0506134328322414</v>
      </c>
      <c r="J857" s="21">
        <v>9.3000000000000007</v>
      </c>
      <c r="K857" s="21">
        <v>9.02</v>
      </c>
      <c r="L857" s="125">
        <v>11.2</v>
      </c>
      <c r="M857" s="21">
        <v>9.27</v>
      </c>
      <c r="N857" s="125">
        <v>14.168229270037401</v>
      </c>
      <c r="O857" s="21">
        <v>9.0500000000000007</v>
      </c>
      <c r="P857" s="21">
        <v>8.48</v>
      </c>
      <c r="Q857" s="131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99"/>
    </row>
    <row r="858" spans="1:45">
      <c r="A858" s="46"/>
      <c r="B858" s="31" t="s">
        <v>222</v>
      </c>
      <c r="C858" s="23"/>
      <c r="D858" s="35">
        <v>9.3166666666666682</v>
      </c>
      <c r="E858" s="35">
        <v>8.7783333333333342</v>
      </c>
      <c r="F858" s="35">
        <v>9.4916666666666654</v>
      </c>
      <c r="G858" s="35">
        <v>8.7583333333333329</v>
      </c>
      <c r="H858" s="35">
        <v>9.8550000000000004</v>
      </c>
      <c r="I858" s="35">
        <v>9.1391840152529422</v>
      </c>
      <c r="J858" s="35">
        <v>9.1833333333333353</v>
      </c>
      <c r="K858" s="35">
        <v>8.9350000000000005</v>
      </c>
      <c r="L858" s="35">
        <v>11.133333333333333</v>
      </c>
      <c r="M858" s="35">
        <v>9.4416666666666647</v>
      </c>
      <c r="N858" s="35">
        <v>14.067574021646434</v>
      </c>
      <c r="O858" s="35">
        <v>8.8666666666666671</v>
      </c>
      <c r="P858" s="35">
        <v>8.1833333333333318</v>
      </c>
      <c r="Q858" s="131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99"/>
    </row>
    <row r="859" spans="1:45">
      <c r="A859" s="46"/>
      <c r="B859" s="2" t="s">
        <v>223</v>
      </c>
      <c r="C859" s="44"/>
      <c r="D859" s="22">
        <v>9.4350000000000005</v>
      </c>
      <c r="E859" s="22">
        <v>8.754999999999999</v>
      </c>
      <c r="F859" s="22">
        <v>9.6549999999999994</v>
      </c>
      <c r="G859" s="22">
        <v>8.6849999999999987</v>
      </c>
      <c r="H859" s="22">
        <v>9.9649999999999999</v>
      </c>
      <c r="I859" s="22">
        <v>9.1174028483976315</v>
      </c>
      <c r="J859" s="22">
        <v>9.1499999999999986</v>
      </c>
      <c r="K859" s="22">
        <v>9.004999999999999</v>
      </c>
      <c r="L859" s="22">
        <v>11.1</v>
      </c>
      <c r="M859" s="22">
        <v>9.3949999999999996</v>
      </c>
      <c r="N859" s="22">
        <v>14.094908556489649</v>
      </c>
      <c r="O859" s="22">
        <v>8.8500000000000014</v>
      </c>
      <c r="P859" s="22">
        <v>8.0299999999999994</v>
      </c>
      <c r="Q859" s="131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99"/>
    </row>
    <row r="860" spans="1:45">
      <c r="A860" s="46"/>
      <c r="B860" s="2" t="s">
        <v>224</v>
      </c>
      <c r="C860" s="44"/>
      <c r="D860" s="36">
        <v>0.38155820875282809</v>
      </c>
      <c r="E860" s="36">
        <v>0.22085440151073898</v>
      </c>
      <c r="F860" s="36">
        <v>0.62735688939125112</v>
      </c>
      <c r="G860" s="36">
        <v>0.17127949867589762</v>
      </c>
      <c r="H860" s="36">
        <v>0.26174414988686978</v>
      </c>
      <c r="I860" s="36">
        <v>9.6405233230042048E-2</v>
      </c>
      <c r="J860" s="36">
        <v>9.8319208025018007E-2</v>
      </c>
      <c r="K860" s="36">
        <v>0.16670332930088733</v>
      </c>
      <c r="L860" s="36">
        <v>5.1639777949432045E-2</v>
      </c>
      <c r="M860" s="36">
        <v>0.16892799254909341</v>
      </c>
      <c r="N860" s="36">
        <v>0.12831181863312729</v>
      </c>
      <c r="O860" s="36">
        <v>0.12110601416389973</v>
      </c>
      <c r="P860" s="36">
        <v>0.28011902232205999</v>
      </c>
      <c r="Q860" s="205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6"/>
      <c r="AP860" s="206"/>
      <c r="AQ860" s="206"/>
      <c r="AR860" s="206"/>
      <c r="AS860" s="100"/>
    </row>
    <row r="861" spans="1:45">
      <c r="A861" s="46"/>
      <c r="B861" s="2" t="s">
        <v>85</v>
      </c>
      <c r="C861" s="44"/>
      <c r="D861" s="24">
        <v>4.0954369454686369E-2</v>
      </c>
      <c r="E861" s="24">
        <v>2.5159035676180629E-2</v>
      </c>
      <c r="F861" s="24">
        <v>6.6095545853336393E-2</v>
      </c>
      <c r="G861" s="24">
        <v>1.9556174920178606E-2</v>
      </c>
      <c r="H861" s="24">
        <v>2.6559528146815805E-2</v>
      </c>
      <c r="I861" s="24">
        <v>1.0548560251018631E-2</v>
      </c>
      <c r="J861" s="24">
        <v>1.0706265846644426E-2</v>
      </c>
      <c r="K861" s="24">
        <v>1.8657339597189404E-2</v>
      </c>
      <c r="L861" s="24">
        <v>4.6383034086316206E-3</v>
      </c>
      <c r="M861" s="24">
        <v>1.7891755609789246E-2</v>
      </c>
      <c r="N861" s="24">
        <v>9.1211049208405007E-3</v>
      </c>
      <c r="O861" s="24">
        <v>1.3658573026003727E-2</v>
      </c>
      <c r="P861" s="24">
        <v>3.4230430426320985E-2</v>
      </c>
      <c r="Q861" s="131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99"/>
    </row>
    <row r="862" spans="1:45">
      <c r="A862" s="46"/>
      <c r="B862" s="2" t="s">
        <v>225</v>
      </c>
      <c r="C862" s="44"/>
      <c r="D862" s="24">
        <v>2.4466055266485487E-2</v>
      </c>
      <c r="E862" s="24">
        <v>-3.472938942959225E-2</v>
      </c>
      <c r="F862" s="24">
        <v>4.3709156483476397E-2</v>
      </c>
      <c r="G862" s="24">
        <v>-3.6928600997248595E-2</v>
      </c>
      <c r="H862" s="24">
        <v>8.3661499962563113E-2</v>
      </c>
      <c r="I862" s="24">
        <v>4.9499602641180918E-3</v>
      </c>
      <c r="J862" s="24">
        <v>9.8046448154447408E-3</v>
      </c>
      <c r="K862" s="24">
        <v>-1.7502232149619212E-2</v>
      </c>
      <c r="L862" s="24">
        <v>0.22422777266191818</v>
      </c>
      <c r="M862" s="24">
        <v>3.8211127564335978E-2</v>
      </c>
      <c r="N862" s="24">
        <v>0.54687857586319244</v>
      </c>
      <c r="O862" s="24">
        <v>-2.5016205005777725E-2</v>
      </c>
      <c r="P862" s="24">
        <v>-0.10015593356736274</v>
      </c>
      <c r="Q862" s="131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99"/>
    </row>
    <row r="863" spans="1:45">
      <c r="A863" s="46"/>
      <c r="B863" s="83" t="s">
        <v>226</v>
      </c>
      <c r="C863" s="84"/>
      <c r="D863" s="82">
        <v>0.22</v>
      </c>
      <c r="E863" s="82">
        <v>0.67</v>
      </c>
      <c r="F863" s="82">
        <v>0.89</v>
      </c>
      <c r="G863" s="82">
        <v>0.8</v>
      </c>
      <c r="H863" s="82">
        <v>1.1200000000000001</v>
      </c>
      <c r="I863" s="82">
        <v>7.0000000000000007E-2</v>
      </c>
      <c r="J863" s="82">
        <v>0</v>
      </c>
      <c r="K863" s="82">
        <v>0.41</v>
      </c>
      <c r="L863" s="82">
        <v>3.25</v>
      </c>
      <c r="M863" s="82">
        <v>0.43</v>
      </c>
      <c r="N863" s="82">
        <v>8.1300000000000008</v>
      </c>
      <c r="O863" s="82">
        <v>0.53</v>
      </c>
      <c r="P863" s="82">
        <v>1.8</v>
      </c>
      <c r="Q863" s="131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99"/>
    </row>
    <row r="864" spans="1:45">
      <c r="B864" s="47"/>
      <c r="C864" s="31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AS864" s="99"/>
    </row>
    <row r="865" spans="1:45">
      <c r="B865" s="50" t="s">
        <v>632</v>
      </c>
      <c r="AS865" s="43" t="s">
        <v>65</v>
      </c>
    </row>
    <row r="866" spans="1:45">
      <c r="A866" s="39" t="s">
        <v>27</v>
      </c>
      <c r="B866" s="29" t="s">
        <v>123</v>
      </c>
      <c r="C866" s="26" t="s">
        <v>124</v>
      </c>
      <c r="D866" s="27" t="s">
        <v>216</v>
      </c>
      <c r="E866" s="28" t="s">
        <v>216</v>
      </c>
      <c r="F866" s="28" t="s">
        <v>216</v>
      </c>
      <c r="G866" s="28" t="s">
        <v>216</v>
      </c>
      <c r="H866" s="28" t="s">
        <v>216</v>
      </c>
      <c r="I866" s="28" t="s">
        <v>216</v>
      </c>
      <c r="J866" s="28" t="s">
        <v>216</v>
      </c>
      <c r="K866" s="28" t="s">
        <v>216</v>
      </c>
      <c r="L866" s="28" t="s">
        <v>216</v>
      </c>
      <c r="M866" s="28" t="s">
        <v>216</v>
      </c>
      <c r="N866" s="28" t="s">
        <v>216</v>
      </c>
      <c r="O866" s="13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3">
        <v>1</v>
      </c>
    </row>
    <row r="867" spans="1:45">
      <c r="A867" s="46"/>
      <c r="B867" s="30" t="s">
        <v>217</v>
      </c>
      <c r="C867" s="19" t="s">
        <v>217</v>
      </c>
      <c r="D867" s="129" t="s">
        <v>230</v>
      </c>
      <c r="E867" s="130" t="s">
        <v>281</v>
      </c>
      <c r="F867" s="130" t="s">
        <v>282</v>
      </c>
      <c r="G867" s="130" t="s">
        <v>283</v>
      </c>
      <c r="H867" s="130" t="s">
        <v>284</v>
      </c>
      <c r="I867" s="130" t="s">
        <v>295</v>
      </c>
      <c r="J867" s="130" t="s">
        <v>274</v>
      </c>
      <c r="K867" s="130" t="s">
        <v>218</v>
      </c>
      <c r="L867" s="130" t="s">
        <v>296</v>
      </c>
      <c r="M867" s="130" t="s">
        <v>275</v>
      </c>
      <c r="N867" s="130" t="s">
        <v>232</v>
      </c>
      <c r="O867" s="13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3" t="s">
        <v>3</v>
      </c>
    </row>
    <row r="868" spans="1:45">
      <c r="A868" s="46"/>
      <c r="B868" s="30"/>
      <c r="C868" s="19"/>
      <c r="D868" s="20" t="s">
        <v>297</v>
      </c>
      <c r="E868" s="21" t="s">
        <v>297</v>
      </c>
      <c r="F868" s="21" t="s">
        <v>297</v>
      </c>
      <c r="G868" s="21" t="s">
        <v>297</v>
      </c>
      <c r="H868" s="21" t="s">
        <v>297</v>
      </c>
      <c r="I868" s="21" t="s">
        <v>297</v>
      </c>
      <c r="J868" s="21" t="s">
        <v>297</v>
      </c>
      <c r="K868" s="21" t="s">
        <v>297</v>
      </c>
      <c r="L868" s="21" t="s">
        <v>298</v>
      </c>
      <c r="M868" s="21" t="s">
        <v>297</v>
      </c>
      <c r="N868" s="21" t="s">
        <v>297</v>
      </c>
      <c r="O868" s="13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3">
        <v>2</v>
      </c>
    </row>
    <row r="869" spans="1:45">
      <c r="A869" s="46"/>
      <c r="B869" s="30"/>
      <c r="C869" s="19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13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3">
        <v>2</v>
      </c>
    </row>
    <row r="870" spans="1:45">
      <c r="A870" s="46"/>
      <c r="B870" s="29">
        <v>1</v>
      </c>
      <c r="C870" s="25">
        <v>1</v>
      </c>
      <c r="D870" s="32">
        <v>0.31</v>
      </c>
      <c r="E870" s="32">
        <v>0.33</v>
      </c>
      <c r="F870" s="33">
        <v>0.39</v>
      </c>
      <c r="G870" s="32">
        <v>0.32</v>
      </c>
      <c r="H870" s="33">
        <v>0.27</v>
      </c>
      <c r="I870" s="32">
        <v>0.29852802553003233</v>
      </c>
      <c r="J870" s="122" t="s">
        <v>114</v>
      </c>
      <c r="K870" s="126" t="s">
        <v>145</v>
      </c>
      <c r="L870" s="32">
        <v>0.37</v>
      </c>
      <c r="M870" s="32">
        <v>0.3</v>
      </c>
      <c r="N870" s="126">
        <v>0.2</v>
      </c>
      <c r="O870" s="13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3">
        <v>1</v>
      </c>
    </row>
    <row r="871" spans="1:45">
      <c r="A871" s="46"/>
      <c r="B871" s="30">
        <v>1</v>
      </c>
      <c r="C871" s="19">
        <v>2</v>
      </c>
      <c r="D871" s="21">
        <v>0.26</v>
      </c>
      <c r="E871" s="21">
        <v>0.37</v>
      </c>
      <c r="F871" s="34">
        <v>0.44</v>
      </c>
      <c r="G871" s="21">
        <v>0.32</v>
      </c>
      <c r="H871" s="34">
        <v>0.31</v>
      </c>
      <c r="I871" s="21">
        <v>0.40094796275136224</v>
      </c>
      <c r="J871" s="123" t="s">
        <v>114</v>
      </c>
      <c r="K871" s="125" t="s">
        <v>145</v>
      </c>
      <c r="L871" s="21">
        <v>0.39</v>
      </c>
      <c r="M871" s="21">
        <v>0.3</v>
      </c>
      <c r="N871" s="125">
        <v>0.2</v>
      </c>
      <c r="O871" s="13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3">
        <v>16</v>
      </c>
    </row>
    <row r="872" spans="1:45">
      <c r="A872" s="46"/>
      <c r="B872" s="30">
        <v>1</v>
      </c>
      <c r="C872" s="19">
        <v>3</v>
      </c>
      <c r="D872" s="21">
        <v>0.27</v>
      </c>
      <c r="E872" s="21">
        <v>0.33</v>
      </c>
      <c r="F872" s="34">
        <v>0.39</v>
      </c>
      <c r="G872" s="21">
        <v>0.31</v>
      </c>
      <c r="H872" s="34">
        <v>0.32</v>
      </c>
      <c r="I872" s="21">
        <v>0.29853228291694128</v>
      </c>
      <c r="J872" s="123" t="s">
        <v>114</v>
      </c>
      <c r="K872" s="123" t="s">
        <v>145</v>
      </c>
      <c r="L872" s="22">
        <v>0.42</v>
      </c>
      <c r="M872" s="22">
        <v>0.3</v>
      </c>
      <c r="N872" s="123">
        <v>0.2</v>
      </c>
      <c r="O872" s="13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3">
        <v>16</v>
      </c>
    </row>
    <row r="873" spans="1:45">
      <c r="A873" s="46"/>
      <c r="B873" s="30">
        <v>1</v>
      </c>
      <c r="C873" s="19">
        <v>4</v>
      </c>
      <c r="D873" s="21">
        <v>0.27</v>
      </c>
      <c r="E873" s="21">
        <v>0.28999999999999998</v>
      </c>
      <c r="F873" s="34">
        <v>0.49</v>
      </c>
      <c r="G873" s="21">
        <v>0.31</v>
      </c>
      <c r="H873" s="34">
        <v>0.3</v>
      </c>
      <c r="I873" s="21">
        <v>0.32950179194116624</v>
      </c>
      <c r="J873" s="123" t="s">
        <v>114</v>
      </c>
      <c r="K873" s="123" t="s">
        <v>145</v>
      </c>
      <c r="L873" s="22">
        <v>0.42</v>
      </c>
      <c r="M873" s="22">
        <v>0.3</v>
      </c>
      <c r="N873" s="123">
        <v>0.2</v>
      </c>
      <c r="O873" s="13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3">
        <v>0.34126912514268304</v>
      </c>
    </row>
    <row r="874" spans="1:45">
      <c r="A874" s="46"/>
      <c r="B874" s="30">
        <v>1</v>
      </c>
      <c r="C874" s="19">
        <v>5</v>
      </c>
      <c r="D874" s="21">
        <v>0.31</v>
      </c>
      <c r="E874" s="21">
        <v>0.36</v>
      </c>
      <c r="F874" s="21">
        <v>0.44</v>
      </c>
      <c r="G874" s="21">
        <v>0.35</v>
      </c>
      <c r="H874" s="21">
        <v>0.31</v>
      </c>
      <c r="I874" s="21">
        <v>0.40241231523338328</v>
      </c>
      <c r="J874" s="125" t="s">
        <v>114</v>
      </c>
      <c r="K874" s="125" t="s">
        <v>145</v>
      </c>
      <c r="L874" s="21">
        <v>0.4</v>
      </c>
      <c r="M874" s="21">
        <v>0.3</v>
      </c>
      <c r="N874" s="125">
        <v>0.2</v>
      </c>
      <c r="O874" s="13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3">
        <v>113</v>
      </c>
    </row>
    <row r="875" spans="1:45">
      <c r="A875" s="46"/>
      <c r="B875" s="30">
        <v>1</v>
      </c>
      <c r="C875" s="19">
        <v>6</v>
      </c>
      <c r="D875" s="21">
        <v>0.3</v>
      </c>
      <c r="E875" s="21">
        <v>0.31</v>
      </c>
      <c r="F875" s="21">
        <v>0.4</v>
      </c>
      <c r="G875" s="21">
        <v>0.33</v>
      </c>
      <c r="H875" s="21">
        <v>0.28999999999999998</v>
      </c>
      <c r="I875" s="21">
        <v>0.44099562847590235</v>
      </c>
      <c r="J875" s="125" t="s">
        <v>114</v>
      </c>
      <c r="K875" s="125" t="s">
        <v>145</v>
      </c>
      <c r="L875" s="21">
        <v>0.41</v>
      </c>
      <c r="M875" s="21">
        <v>0.3</v>
      </c>
      <c r="N875" s="125">
        <v>0.2</v>
      </c>
      <c r="O875" s="13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99"/>
    </row>
    <row r="876" spans="1:45">
      <c r="A876" s="46"/>
      <c r="B876" s="31" t="s">
        <v>222</v>
      </c>
      <c r="C876" s="23"/>
      <c r="D876" s="35">
        <v>0.28666666666666668</v>
      </c>
      <c r="E876" s="35">
        <v>0.33166666666666672</v>
      </c>
      <c r="F876" s="35">
        <v>0.42500000000000004</v>
      </c>
      <c r="G876" s="35">
        <v>0.32333333333333331</v>
      </c>
      <c r="H876" s="35">
        <v>0.30000000000000004</v>
      </c>
      <c r="I876" s="35">
        <v>0.3618196678081313</v>
      </c>
      <c r="J876" s="35" t="s">
        <v>644</v>
      </c>
      <c r="K876" s="35" t="s">
        <v>644</v>
      </c>
      <c r="L876" s="35">
        <v>0.40166666666666667</v>
      </c>
      <c r="M876" s="35">
        <v>0.3</v>
      </c>
      <c r="N876" s="35">
        <v>0.19999999999999998</v>
      </c>
      <c r="O876" s="13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99"/>
    </row>
    <row r="877" spans="1:45">
      <c r="A877" s="46"/>
      <c r="B877" s="2" t="s">
        <v>223</v>
      </c>
      <c r="C877" s="44"/>
      <c r="D877" s="22">
        <v>0.28500000000000003</v>
      </c>
      <c r="E877" s="22">
        <v>0.33</v>
      </c>
      <c r="F877" s="22">
        <v>0.42000000000000004</v>
      </c>
      <c r="G877" s="22">
        <v>0.32</v>
      </c>
      <c r="H877" s="22">
        <v>0.30499999999999999</v>
      </c>
      <c r="I877" s="22">
        <v>0.36522487734626424</v>
      </c>
      <c r="J877" s="22" t="s">
        <v>644</v>
      </c>
      <c r="K877" s="22" t="s">
        <v>644</v>
      </c>
      <c r="L877" s="22">
        <v>0.40500000000000003</v>
      </c>
      <c r="M877" s="22">
        <v>0.3</v>
      </c>
      <c r="N877" s="22">
        <v>0.2</v>
      </c>
      <c r="O877" s="13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99"/>
    </row>
    <row r="878" spans="1:45">
      <c r="A878" s="46"/>
      <c r="B878" s="2" t="s">
        <v>224</v>
      </c>
      <c r="C878" s="44"/>
      <c r="D878" s="36">
        <v>2.2509257354845501E-2</v>
      </c>
      <c r="E878" s="36">
        <v>2.9944392908634279E-2</v>
      </c>
      <c r="F878" s="36">
        <v>3.9370039370059041E-2</v>
      </c>
      <c r="G878" s="36">
        <v>1.5055453054181614E-2</v>
      </c>
      <c r="H878" s="36">
        <v>1.7888543819998316E-2</v>
      </c>
      <c r="I878" s="36">
        <v>6.0832868429816278E-2</v>
      </c>
      <c r="J878" s="36" t="s">
        <v>644</v>
      </c>
      <c r="K878" s="36" t="s">
        <v>644</v>
      </c>
      <c r="L878" s="36">
        <v>1.940790217067951E-2</v>
      </c>
      <c r="M878" s="36">
        <v>0</v>
      </c>
      <c r="N878" s="36">
        <v>3.0404709722440586E-17</v>
      </c>
      <c r="O878" s="13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99"/>
    </row>
    <row r="879" spans="1:45">
      <c r="A879" s="46"/>
      <c r="B879" s="2" t="s">
        <v>85</v>
      </c>
      <c r="C879" s="44"/>
      <c r="D879" s="24">
        <v>7.8520665191321518E-2</v>
      </c>
      <c r="E879" s="24">
        <v>9.0284601734575698E-2</v>
      </c>
      <c r="F879" s="24">
        <v>9.2635386753080085E-2</v>
      </c>
      <c r="G879" s="24">
        <v>4.6563256868602937E-2</v>
      </c>
      <c r="H879" s="24">
        <v>5.9628479399994376E-2</v>
      </c>
      <c r="I879" s="24">
        <v>0.16813035288638656</v>
      </c>
      <c r="J879" s="24" t="s">
        <v>644</v>
      </c>
      <c r="K879" s="24" t="s">
        <v>644</v>
      </c>
      <c r="L879" s="24">
        <v>4.8318428640695875E-2</v>
      </c>
      <c r="M879" s="24">
        <v>0</v>
      </c>
      <c r="N879" s="24">
        <v>1.5202354861220294E-16</v>
      </c>
      <c r="O879" s="13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99"/>
    </row>
    <row r="880" spans="1:45">
      <c r="A880" s="46"/>
      <c r="B880" s="2" t="s">
        <v>225</v>
      </c>
      <c r="C880" s="44"/>
      <c r="D880" s="24">
        <v>-0.15999823732424467</v>
      </c>
      <c r="E880" s="24">
        <v>-2.8137495508864352E-2</v>
      </c>
      <c r="F880" s="24">
        <v>0.24535145047859075</v>
      </c>
      <c r="G880" s="24">
        <v>-5.2556151400601658E-2</v>
      </c>
      <c r="H880" s="24">
        <v>-0.12092838789746529</v>
      </c>
      <c r="I880" s="24">
        <v>6.0217995568325078E-2</v>
      </c>
      <c r="J880" s="24" t="s">
        <v>644</v>
      </c>
      <c r="K880" s="24" t="s">
        <v>644</v>
      </c>
      <c r="L880" s="24">
        <v>0.17697921398172678</v>
      </c>
      <c r="M880" s="24">
        <v>-0.12092838789746541</v>
      </c>
      <c r="N880" s="24">
        <v>-0.41395225859831031</v>
      </c>
      <c r="O880" s="13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99"/>
    </row>
    <row r="881" spans="1:45">
      <c r="A881" s="46"/>
      <c r="B881" s="83" t="s">
        <v>226</v>
      </c>
      <c r="C881" s="84"/>
      <c r="D881" s="82">
        <v>0.67</v>
      </c>
      <c r="E881" s="82">
        <v>0.15</v>
      </c>
      <c r="F881" s="82">
        <v>1.87</v>
      </c>
      <c r="G881" s="82">
        <v>0</v>
      </c>
      <c r="H881" s="82">
        <v>0.43</v>
      </c>
      <c r="I881" s="82">
        <v>0.71</v>
      </c>
      <c r="J881" s="82" t="s">
        <v>229</v>
      </c>
      <c r="K881" s="82" t="s">
        <v>229</v>
      </c>
      <c r="L881" s="82">
        <v>1.44</v>
      </c>
      <c r="M881" s="82">
        <v>0.43</v>
      </c>
      <c r="N881" s="82">
        <v>2.27</v>
      </c>
      <c r="O881" s="13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99"/>
    </row>
    <row r="882" spans="1:45">
      <c r="B882" s="47"/>
      <c r="C882" s="31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AS882" s="99"/>
    </row>
    <row r="883" spans="1:45">
      <c r="B883" s="50" t="s">
        <v>633</v>
      </c>
      <c r="AS883" s="43" t="s">
        <v>65</v>
      </c>
    </row>
    <row r="884" spans="1:45">
      <c r="A884" s="39" t="s">
        <v>30</v>
      </c>
      <c r="B884" s="29" t="s">
        <v>123</v>
      </c>
      <c r="C884" s="26" t="s">
        <v>124</v>
      </c>
      <c r="D884" s="27" t="s">
        <v>216</v>
      </c>
      <c r="E884" s="28" t="s">
        <v>216</v>
      </c>
      <c r="F884" s="28" t="s">
        <v>216</v>
      </c>
      <c r="G884" s="28" t="s">
        <v>216</v>
      </c>
      <c r="H884" s="28" t="s">
        <v>216</v>
      </c>
      <c r="I884" s="28" t="s">
        <v>216</v>
      </c>
      <c r="J884" s="28" t="s">
        <v>216</v>
      </c>
      <c r="K884" s="28" t="s">
        <v>216</v>
      </c>
      <c r="L884" s="28" t="s">
        <v>216</v>
      </c>
      <c r="M884" s="28" t="s">
        <v>216</v>
      </c>
      <c r="N884" s="28" t="s">
        <v>216</v>
      </c>
      <c r="O884" s="13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3">
        <v>1</v>
      </c>
    </row>
    <row r="885" spans="1:45">
      <c r="A885" s="46"/>
      <c r="B885" s="30" t="s">
        <v>217</v>
      </c>
      <c r="C885" s="19" t="s">
        <v>217</v>
      </c>
      <c r="D885" s="129" t="s">
        <v>230</v>
      </c>
      <c r="E885" s="130" t="s">
        <v>281</v>
      </c>
      <c r="F885" s="130" t="s">
        <v>282</v>
      </c>
      <c r="G885" s="130" t="s">
        <v>283</v>
      </c>
      <c r="H885" s="130" t="s">
        <v>284</v>
      </c>
      <c r="I885" s="130" t="s">
        <v>295</v>
      </c>
      <c r="J885" s="130" t="s">
        <v>218</v>
      </c>
      <c r="K885" s="130" t="s">
        <v>296</v>
      </c>
      <c r="L885" s="130" t="s">
        <v>275</v>
      </c>
      <c r="M885" s="130" t="s">
        <v>276</v>
      </c>
      <c r="N885" s="130" t="s">
        <v>232</v>
      </c>
      <c r="O885" s="13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3" t="s">
        <v>3</v>
      </c>
    </row>
    <row r="886" spans="1:45">
      <c r="A886" s="46"/>
      <c r="B886" s="30"/>
      <c r="C886" s="19"/>
      <c r="D886" s="20" t="s">
        <v>297</v>
      </c>
      <c r="E886" s="21" t="s">
        <v>297</v>
      </c>
      <c r="F886" s="21" t="s">
        <v>297</v>
      </c>
      <c r="G886" s="21" t="s">
        <v>297</v>
      </c>
      <c r="H886" s="21" t="s">
        <v>297</v>
      </c>
      <c r="I886" s="21" t="s">
        <v>297</v>
      </c>
      <c r="J886" s="21" t="s">
        <v>297</v>
      </c>
      <c r="K886" s="21" t="s">
        <v>298</v>
      </c>
      <c r="L886" s="21" t="s">
        <v>297</v>
      </c>
      <c r="M886" s="21" t="s">
        <v>297</v>
      </c>
      <c r="N886" s="21" t="s">
        <v>297</v>
      </c>
      <c r="O886" s="13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3">
        <v>0</v>
      </c>
    </row>
    <row r="887" spans="1:45">
      <c r="A887" s="46"/>
      <c r="B887" s="30"/>
      <c r="C887" s="19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13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3">
        <v>0</v>
      </c>
    </row>
    <row r="888" spans="1:45">
      <c r="A888" s="46"/>
      <c r="B888" s="29">
        <v>1</v>
      </c>
      <c r="C888" s="25">
        <v>1</v>
      </c>
      <c r="D888" s="219">
        <v>172.5</v>
      </c>
      <c r="E888" s="219">
        <v>195</v>
      </c>
      <c r="F888" s="185">
        <v>216</v>
      </c>
      <c r="G888" s="177">
        <v>188.5</v>
      </c>
      <c r="H888" s="185">
        <v>208</v>
      </c>
      <c r="I888" s="177">
        <v>197.5201564340687</v>
      </c>
      <c r="J888" s="185">
        <v>199</v>
      </c>
      <c r="K888" s="177">
        <v>215</v>
      </c>
      <c r="L888" s="177">
        <v>196.86</v>
      </c>
      <c r="M888" s="177">
        <v>214.70997736579099</v>
      </c>
      <c r="N888" s="177">
        <v>198</v>
      </c>
      <c r="O888" s="178"/>
      <c r="P888" s="179"/>
      <c r="Q888" s="179"/>
      <c r="R888" s="179"/>
      <c r="S888" s="179"/>
      <c r="T888" s="179"/>
      <c r="U888" s="179"/>
      <c r="V888" s="179"/>
      <c r="W888" s="179"/>
      <c r="X888" s="179"/>
      <c r="Y888" s="179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80">
        <v>1</v>
      </c>
    </row>
    <row r="889" spans="1:45">
      <c r="A889" s="46"/>
      <c r="B889" s="30">
        <v>1</v>
      </c>
      <c r="C889" s="19">
        <v>2</v>
      </c>
      <c r="D889" s="181">
        <v>210</v>
      </c>
      <c r="E889" s="181">
        <v>212</v>
      </c>
      <c r="F889" s="187">
        <v>223</v>
      </c>
      <c r="G889" s="181">
        <v>189</v>
      </c>
      <c r="H889" s="187">
        <v>199</v>
      </c>
      <c r="I889" s="181">
        <v>197.43941406836962</v>
      </c>
      <c r="J889" s="187">
        <v>204.8</v>
      </c>
      <c r="K889" s="181">
        <v>219</v>
      </c>
      <c r="L889" s="181">
        <v>196.22</v>
      </c>
      <c r="M889" s="181">
        <v>216.59108160971601</v>
      </c>
      <c r="N889" s="181">
        <v>201</v>
      </c>
      <c r="O889" s="178"/>
      <c r="P889" s="179"/>
      <c r="Q889" s="179"/>
      <c r="R889" s="179"/>
      <c r="S889" s="179"/>
      <c r="T889" s="179"/>
      <c r="U889" s="179"/>
      <c r="V889" s="179"/>
      <c r="W889" s="179"/>
      <c r="X889" s="179"/>
      <c r="Y889" s="179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80" t="e">
        <v>#N/A</v>
      </c>
    </row>
    <row r="890" spans="1:45">
      <c r="A890" s="46"/>
      <c r="B890" s="30">
        <v>1</v>
      </c>
      <c r="C890" s="19">
        <v>3</v>
      </c>
      <c r="D890" s="181">
        <v>216</v>
      </c>
      <c r="E890" s="181">
        <v>214</v>
      </c>
      <c r="F890" s="187">
        <v>225</v>
      </c>
      <c r="G890" s="181">
        <v>193</v>
      </c>
      <c r="H890" s="187">
        <v>212</v>
      </c>
      <c r="I890" s="181">
        <v>200.13868442289862</v>
      </c>
      <c r="J890" s="187">
        <v>202.3</v>
      </c>
      <c r="K890" s="187">
        <v>219</v>
      </c>
      <c r="L890" s="184">
        <v>203.54</v>
      </c>
      <c r="M890" s="184">
        <v>215.086541833805</v>
      </c>
      <c r="N890" s="184">
        <v>203</v>
      </c>
      <c r="O890" s="178"/>
      <c r="P890" s="179"/>
      <c r="Q890" s="179"/>
      <c r="R890" s="179"/>
      <c r="S890" s="179"/>
      <c r="T890" s="179"/>
      <c r="U890" s="179"/>
      <c r="V890" s="179"/>
      <c r="W890" s="179"/>
      <c r="X890" s="179"/>
      <c r="Y890" s="179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80">
        <v>16</v>
      </c>
    </row>
    <row r="891" spans="1:45">
      <c r="A891" s="46"/>
      <c r="B891" s="30">
        <v>1</v>
      </c>
      <c r="C891" s="19">
        <v>4</v>
      </c>
      <c r="D891" s="181">
        <v>219</v>
      </c>
      <c r="E891" s="181">
        <v>211</v>
      </c>
      <c r="F891" s="187">
        <v>218</v>
      </c>
      <c r="G891" s="181">
        <v>198.5</v>
      </c>
      <c r="H891" s="187">
        <v>202</v>
      </c>
      <c r="I891" s="181">
        <v>204.89336526234456</v>
      </c>
      <c r="J891" s="187">
        <v>201.2</v>
      </c>
      <c r="K891" s="187">
        <v>210</v>
      </c>
      <c r="L891" s="184">
        <v>204.43</v>
      </c>
      <c r="M891" s="184">
        <v>215.176232931794</v>
      </c>
      <c r="N891" s="184">
        <v>203</v>
      </c>
      <c r="O891" s="178"/>
      <c r="P891" s="179"/>
      <c r="Q891" s="179"/>
      <c r="R891" s="179"/>
      <c r="S891" s="179"/>
      <c r="T891" s="179"/>
      <c r="U891" s="179"/>
      <c r="V891" s="17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80">
        <v>206.54996316902304</v>
      </c>
    </row>
    <row r="892" spans="1:45">
      <c r="A892" s="46"/>
      <c r="B892" s="30">
        <v>1</v>
      </c>
      <c r="C892" s="19">
        <v>5</v>
      </c>
      <c r="D892" s="181">
        <v>187</v>
      </c>
      <c r="E892" s="181">
        <v>210</v>
      </c>
      <c r="F892" s="181">
        <v>225</v>
      </c>
      <c r="G892" s="181">
        <v>197.5</v>
      </c>
      <c r="H892" s="181">
        <v>204</v>
      </c>
      <c r="I892" s="181">
        <v>204.72698954432138</v>
      </c>
      <c r="J892" s="181">
        <v>205.9</v>
      </c>
      <c r="K892" s="181">
        <v>215</v>
      </c>
      <c r="L892" s="181">
        <v>199.4</v>
      </c>
      <c r="M892" s="181">
        <v>214.829272486234</v>
      </c>
      <c r="N892" s="181">
        <v>203</v>
      </c>
      <c r="O892" s="178"/>
      <c r="P892" s="179"/>
      <c r="Q892" s="179"/>
      <c r="R892" s="179"/>
      <c r="S892" s="179"/>
      <c r="T892" s="179"/>
      <c r="U892" s="179"/>
      <c r="V892" s="17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80">
        <v>114</v>
      </c>
    </row>
    <row r="893" spans="1:45">
      <c r="A893" s="46"/>
      <c r="B893" s="30">
        <v>1</v>
      </c>
      <c r="C893" s="19">
        <v>6</v>
      </c>
      <c r="D893" s="181">
        <v>181.5</v>
      </c>
      <c r="E893" s="181">
        <v>209</v>
      </c>
      <c r="F893" s="181">
        <v>221</v>
      </c>
      <c r="G893" s="181">
        <v>204</v>
      </c>
      <c r="H893" s="181">
        <v>207</v>
      </c>
      <c r="I893" s="181">
        <v>199.23993923185807</v>
      </c>
      <c r="J893" s="181">
        <v>207</v>
      </c>
      <c r="K893" s="181">
        <v>216</v>
      </c>
      <c r="L893" s="181">
        <v>198.33</v>
      </c>
      <c r="M893" s="181">
        <v>215.465913964321</v>
      </c>
      <c r="N893" s="220">
        <v>213</v>
      </c>
      <c r="O893" s="178"/>
      <c r="P893" s="179"/>
      <c r="Q893" s="179"/>
      <c r="R893" s="179"/>
      <c r="S893" s="179"/>
      <c r="T893" s="179"/>
      <c r="U893" s="179"/>
      <c r="V893" s="179"/>
      <c r="W893" s="179"/>
      <c r="X893" s="179"/>
      <c r="Y893" s="179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82"/>
    </row>
    <row r="894" spans="1:45">
      <c r="A894" s="46"/>
      <c r="B894" s="31" t="s">
        <v>222</v>
      </c>
      <c r="C894" s="23"/>
      <c r="D894" s="183">
        <v>197.66666666666666</v>
      </c>
      <c r="E894" s="183">
        <v>208.5</v>
      </c>
      <c r="F894" s="183">
        <v>221.33333333333334</v>
      </c>
      <c r="G894" s="183">
        <v>195.08333333333334</v>
      </c>
      <c r="H894" s="183">
        <v>205.33333333333334</v>
      </c>
      <c r="I894" s="183">
        <v>200.65975816064349</v>
      </c>
      <c r="J894" s="183">
        <v>203.36666666666665</v>
      </c>
      <c r="K894" s="183">
        <v>215.66666666666666</v>
      </c>
      <c r="L894" s="183">
        <v>199.79666666666665</v>
      </c>
      <c r="M894" s="183">
        <v>215.30983669861018</v>
      </c>
      <c r="N894" s="183">
        <v>203.5</v>
      </c>
      <c r="O894" s="178"/>
      <c r="P894" s="179"/>
      <c r="Q894" s="179"/>
      <c r="R894" s="179"/>
      <c r="S894" s="179"/>
      <c r="T894" s="179"/>
      <c r="U894" s="179"/>
      <c r="V894" s="179"/>
      <c r="W894" s="179"/>
      <c r="X894" s="179"/>
      <c r="Y894" s="179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82"/>
    </row>
    <row r="895" spans="1:45">
      <c r="A895" s="46"/>
      <c r="B895" s="2" t="s">
        <v>223</v>
      </c>
      <c r="C895" s="44"/>
      <c r="D895" s="184">
        <v>198.5</v>
      </c>
      <c r="E895" s="184">
        <v>210.5</v>
      </c>
      <c r="F895" s="184">
        <v>222</v>
      </c>
      <c r="G895" s="184">
        <v>195.25</v>
      </c>
      <c r="H895" s="184">
        <v>205.5</v>
      </c>
      <c r="I895" s="184">
        <v>199.68931182737833</v>
      </c>
      <c r="J895" s="184">
        <v>203.55</v>
      </c>
      <c r="K895" s="184">
        <v>215.5</v>
      </c>
      <c r="L895" s="184">
        <v>198.86500000000001</v>
      </c>
      <c r="M895" s="184">
        <v>215.13138738279952</v>
      </c>
      <c r="N895" s="184">
        <v>203</v>
      </c>
      <c r="O895" s="178"/>
      <c r="P895" s="179"/>
      <c r="Q895" s="179"/>
      <c r="R895" s="179"/>
      <c r="S895" s="179"/>
      <c r="T895" s="179"/>
      <c r="U895" s="179"/>
      <c r="V895" s="179"/>
      <c r="W895" s="179"/>
      <c r="X895" s="179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82"/>
    </row>
    <row r="896" spans="1:45">
      <c r="A896" s="46"/>
      <c r="B896" s="2" t="s">
        <v>224</v>
      </c>
      <c r="C896" s="44"/>
      <c r="D896" s="184">
        <v>19.75769892134878</v>
      </c>
      <c r="E896" s="184">
        <v>6.8337398253079549</v>
      </c>
      <c r="F896" s="184">
        <v>3.723797345005051</v>
      </c>
      <c r="G896" s="184">
        <v>6.0284049852897788</v>
      </c>
      <c r="H896" s="184">
        <v>4.6332134277050807</v>
      </c>
      <c r="I896" s="184">
        <v>3.3758234232497286</v>
      </c>
      <c r="J896" s="184">
        <v>3.0519938837859235</v>
      </c>
      <c r="K896" s="184">
        <v>3.3266599866332398</v>
      </c>
      <c r="L896" s="184">
        <v>3.441085100177943</v>
      </c>
      <c r="M896" s="184">
        <v>0.68182583988130196</v>
      </c>
      <c r="N896" s="184">
        <v>5.0497524691810387</v>
      </c>
      <c r="O896" s="178"/>
      <c r="P896" s="179"/>
      <c r="Q896" s="179"/>
      <c r="R896" s="179"/>
      <c r="S896" s="179"/>
      <c r="T896" s="179"/>
      <c r="U896" s="179"/>
      <c r="V896" s="179"/>
      <c r="W896" s="179"/>
      <c r="X896" s="179"/>
      <c r="Y896" s="179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82"/>
    </row>
    <row r="897" spans="1:45">
      <c r="A897" s="46"/>
      <c r="B897" s="2" t="s">
        <v>85</v>
      </c>
      <c r="C897" s="44"/>
      <c r="D897" s="24">
        <v>9.9954631979842057E-2</v>
      </c>
      <c r="E897" s="24">
        <v>3.2775730577016569E-2</v>
      </c>
      <c r="F897" s="24">
        <v>1.6824385594902336E-2</v>
      </c>
      <c r="G897" s="24">
        <v>3.0901691509388013E-2</v>
      </c>
      <c r="H897" s="24">
        <v>2.2564351108953315E-2</v>
      </c>
      <c r="I897" s="24">
        <v>1.6823619514916007E-2</v>
      </c>
      <c r="J897" s="24">
        <v>1.5007345765215164E-2</v>
      </c>
      <c r="K897" s="24">
        <v>1.5425007665996476E-2</v>
      </c>
      <c r="L897" s="24">
        <v>1.7222935485299771E-2</v>
      </c>
      <c r="M897" s="24">
        <v>3.166719413919388E-3</v>
      </c>
      <c r="N897" s="24">
        <v>2.4814508448064071E-2</v>
      </c>
      <c r="O897" s="13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99"/>
    </row>
    <row r="898" spans="1:45">
      <c r="A898" s="46"/>
      <c r="B898" s="2" t="s">
        <v>225</v>
      </c>
      <c r="C898" s="44"/>
      <c r="D898" s="24">
        <v>-4.3007979115866735E-2</v>
      </c>
      <c r="E898" s="24">
        <v>9.4409933609196361E-3</v>
      </c>
      <c r="F898" s="24">
        <v>7.1572853064189701E-2</v>
      </c>
      <c r="G898" s="24">
        <v>-5.5515041783408048E-2</v>
      </c>
      <c r="H898" s="24">
        <v>-5.8902447476794073E-3</v>
      </c>
      <c r="I898" s="24">
        <v>-2.8517095418504224E-2</v>
      </c>
      <c r="J898" s="24">
        <v>-1.5411750520388456E-2</v>
      </c>
      <c r="K898" s="24">
        <v>4.4138005922486068E-2</v>
      </c>
      <c r="L898" s="24">
        <v>-3.2695704219661725E-2</v>
      </c>
      <c r="M898" s="24">
        <v>4.2410433752625654E-2</v>
      </c>
      <c r="N898" s="24">
        <v>-1.4766224705289432E-2</v>
      </c>
      <c r="O898" s="13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99"/>
    </row>
    <row r="899" spans="1:45">
      <c r="A899" s="46"/>
      <c r="B899" s="83" t="s">
        <v>226</v>
      </c>
      <c r="C899" s="84"/>
      <c r="D899" s="82">
        <v>0.13</v>
      </c>
      <c r="E899" s="82">
        <v>1.48</v>
      </c>
      <c r="F899" s="82">
        <v>3.39</v>
      </c>
      <c r="G899" s="82">
        <v>1.56</v>
      </c>
      <c r="H899" s="82">
        <v>0.37</v>
      </c>
      <c r="I899" s="82">
        <v>0.51</v>
      </c>
      <c r="J899" s="82">
        <v>0</v>
      </c>
      <c r="K899" s="82">
        <v>2.3199999999999998</v>
      </c>
      <c r="L899" s="82">
        <v>0.67</v>
      </c>
      <c r="M899" s="82">
        <v>2.2599999999999998</v>
      </c>
      <c r="N899" s="82">
        <v>0.33</v>
      </c>
      <c r="O899" s="13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99"/>
    </row>
    <row r="900" spans="1:45">
      <c r="B900" s="47"/>
      <c r="C900" s="31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AS900" s="99"/>
    </row>
    <row r="901" spans="1:45">
      <c r="B901" s="50" t="s">
        <v>634</v>
      </c>
      <c r="AS901" s="43" t="s">
        <v>65</v>
      </c>
    </row>
    <row r="902" spans="1:45">
      <c r="A902" s="39" t="s">
        <v>61</v>
      </c>
      <c r="B902" s="29" t="s">
        <v>123</v>
      </c>
      <c r="C902" s="26" t="s">
        <v>124</v>
      </c>
      <c r="D902" s="27" t="s">
        <v>216</v>
      </c>
      <c r="E902" s="28" t="s">
        <v>216</v>
      </c>
      <c r="F902" s="28" t="s">
        <v>216</v>
      </c>
      <c r="G902" s="28" t="s">
        <v>216</v>
      </c>
      <c r="H902" s="28" t="s">
        <v>216</v>
      </c>
      <c r="I902" s="28" t="s">
        <v>216</v>
      </c>
      <c r="J902" s="28" t="s">
        <v>216</v>
      </c>
      <c r="K902" s="28" t="s">
        <v>216</v>
      </c>
      <c r="L902" s="28" t="s">
        <v>216</v>
      </c>
      <c r="M902" s="28" t="s">
        <v>216</v>
      </c>
      <c r="N902" s="28" t="s">
        <v>216</v>
      </c>
      <c r="O902" s="28" t="s">
        <v>216</v>
      </c>
      <c r="P902" s="131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3">
        <v>1</v>
      </c>
    </row>
    <row r="903" spans="1:45">
      <c r="A903" s="46"/>
      <c r="B903" s="30" t="s">
        <v>217</v>
      </c>
      <c r="C903" s="19" t="s">
        <v>217</v>
      </c>
      <c r="D903" s="129" t="s">
        <v>230</v>
      </c>
      <c r="E903" s="130" t="s">
        <v>281</v>
      </c>
      <c r="F903" s="130" t="s">
        <v>282</v>
      </c>
      <c r="G903" s="130" t="s">
        <v>283</v>
      </c>
      <c r="H903" s="130" t="s">
        <v>284</v>
      </c>
      <c r="I903" s="130" t="s">
        <v>295</v>
      </c>
      <c r="J903" s="130" t="s">
        <v>274</v>
      </c>
      <c r="K903" s="130" t="s">
        <v>218</v>
      </c>
      <c r="L903" s="130" t="s">
        <v>296</v>
      </c>
      <c r="M903" s="130" t="s">
        <v>275</v>
      </c>
      <c r="N903" s="130" t="s">
        <v>219</v>
      </c>
      <c r="O903" s="130" t="s">
        <v>232</v>
      </c>
      <c r="P903" s="131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3" t="s">
        <v>1</v>
      </c>
    </row>
    <row r="904" spans="1:45">
      <c r="A904" s="46"/>
      <c r="B904" s="30"/>
      <c r="C904" s="19"/>
      <c r="D904" s="20" t="s">
        <v>297</v>
      </c>
      <c r="E904" s="21" t="s">
        <v>297</v>
      </c>
      <c r="F904" s="21" t="s">
        <v>297</v>
      </c>
      <c r="G904" s="21" t="s">
        <v>297</v>
      </c>
      <c r="H904" s="21" t="s">
        <v>297</v>
      </c>
      <c r="I904" s="21" t="s">
        <v>297</v>
      </c>
      <c r="J904" s="21" t="s">
        <v>125</v>
      </c>
      <c r="K904" s="21" t="s">
        <v>125</v>
      </c>
      <c r="L904" s="21" t="s">
        <v>298</v>
      </c>
      <c r="M904" s="21" t="s">
        <v>125</v>
      </c>
      <c r="N904" s="21" t="s">
        <v>298</v>
      </c>
      <c r="O904" s="21" t="s">
        <v>125</v>
      </c>
      <c r="P904" s="131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3">
        <v>2</v>
      </c>
    </row>
    <row r="905" spans="1:45">
      <c r="A905" s="46"/>
      <c r="B905" s="30"/>
      <c r="C905" s="19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131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3">
        <v>2</v>
      </c>
    </row>
    <row r="906" spans="1:45">
      <c r="A906" s="46"/>
      <c r="B906" s="29">
        <v>1</v>
      </c>
      <c r="C906" s="25">
        <v>1</v>
      </c>
      <c r="D906" s="32">
        <v>1.1200000000000001</v>
      </c>
      <c r="E906" s="32">
        <v>1.155</v>
      </c>
      <c r="F906" s="33">
        <v>1.1000000000000001</v>
      </c>
      <c r="G906" s="32">
        <v>1.0149999999999999</v>
      </c>
      <c r="H906" s="33">
        <v>1.0049999999999999</v>
      </c>
      <c r="I906" s="32">
        <v>1.032001765630669</v>
      </c>
      <c r="J906" s="33">
        <v>1.03</v>
      </c>
      <c r="K906" s="126">
        <v>0.66459999999999997</v>
      </c>
      <c r="L906" s="32">
        <v>0.84799999999999998</v>
      </c>
      <c r="M906" s="32">
        <v>1.2764</v>
      </c>
      <c r="N906" s="126">
        <v>0.66</v>
      </c>
      <c r="O906" s="126">
        <v>1.33</v>
      </c>
      <c r="P906" s="131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3">
        <v>1</v>
      </c>
    </row>
    <row r="907" spans="1:45">
      <c r="A907" s="46"/>
      <c r="B907" s="30">
        <v>1</v>
      </c>
      <c r="C907" s="19">
        <v>2</v>
      </c>
      <c r="D907" s="21">
        <v>1.17</v>
      </c>
      <c r="E907" s="21">
        <v>1.125</v>
      </c>
      <c r="F907" s="34">
        <v>1.085</v>
      </c>
      <c r="G907" s="21">
        <v>0.97299999999999986</v>
      </c>
      <c r="H907" s="34">
        <v>1.07</v>
      </c>
      <c r="I907" s="21">
        <v>0.95488663093467696</v>
      </c>
      <c r="J907" s="34">
        <v>0.98999999999999988</v>
      </c>
      <c r="K907" s="128">
        <v>0.62680000000000002</v>
      </c>
      <c r="L907" s="21">
        <v>0.88100000000000001</v>
      </c>
      <c r="M907" s="21">
        <v>1.2904</v>
      </c>
      <c r="N907" s="125">
        <v>0.66</v>
      </c>
      <c r="O907" s="125">
        <v>1.32</v>
      </c>
      <c r="P907" s="131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43" t="e">
        <v>#N/A</v>
      </c>
    </row>
    <row r="908" spans="1:45">
      <c r="A908" s="46"/>
      <c r="B908" s="30">
        <v>1</v>
      </c>
      <c r="C908" s="19">
        <v>3</v>
      </c>
      <c r="D908" s="21">
        <v>1.135</v>
      </c>
      <c r="E908" s="21">
        <v>1.17</v>
      </c>
      <c r="F908" s="34">
        <v>1.0649999999999999</v>
      </c>
      <c r="G908" s="21">
        <v>1.02</v>
      </c>
      <c r="H908" s="34">
        <v>1.0349999999999999</v>
      </c>
      <c r="I908" s="21">
        <v>0.988443980635896</v>
      </c>
      <c r="J908" s="34">
        <v>1.01</v>
      </c>
      <c r="K908" s="123">
        <v>0.69669999999999999</v>
      </c>
      <c r="L908" s="22">
        <v>0.877</v>
      </c>
      <c r="M908" s="22">
        <v>1.2475000000000001</v>
      </c>
      <c r="N908" s="123">
        <v>0.65</v>
      </c>
      <c r="O908" s="123">
        <v>1.45</v>
      </c>
      <c r="P908" s="131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43">
        <v>16</v>
      </c>
    </row>
    <row r="909" spans="1:45">
      <c r="A909" s="46"/>
      <c r="B909" s="30">
        <v>1</v>
      </c>
      <c r="C909" s="19">
        <v>4</v>
      </c>
      <c r="D909" s="21">
        <v>1.105</v>
      </c>
      <c r="E909" s="21">
        <v>1.24</v>
      </c>
      <c r="F909" s="34">
        <v>1.08</v>
      </c>
      <c r="G909" s="21">
        <v>1</v>
      </c>
      <c r="H909" s="34">
        <v>0.99099999999999999</v>
      </c>
      <c r="I909" s="21">
        <v>0.93208500000000005</v>
      </c>
      <c r="J909" s="34">
        <v>0.93999999999999984</v>
      </c>
      <c r="K909" s="123">
        <v>0.67879999999999996</v>
      </c>
      <c r="L909" s="22">
        <v>0.85599999999999998</v>
      </c>
      <c r="M909" s="22">
        <v>1.2753999999999999</v>
      </c>
      <c r="N909" s="123">
        <v>0.66</v>
      </c>
      <c r="O909" s="123">
        <v>1.42</v>
      </c>
      <c r="P909" s="131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43">
        <v>1.0565742641619535</v>
      </c>
    </row>
    <row r="910" spans="1:45">
      <c r="A910" s="46"/>
      <c r="B910" s="30">
        <v>1</v>
      </c>
      <c r="C910" s="19">
        <v>5</v>
      </c>
      <c r="D910" s="21">
        <v>1.095</v>
      </c>
      <c r="E910" s="21">
        <v>1.19</v>
      </c>
      <c r="F910" s="21">
        <v>1.085</v>
      </c>
      <c r="G910" s="21">
        <v>1.04</v>
      </c>
      <c r="H910" s="21">
        <v>1.0649999999999999</v>
      </c>
      <c r="I910" s="21">
        <v>0.95875500000000002</v>
      </c>
      <c r="J910" s="21">
        <v>0.93</v>
      </c>
      <c r="K910" s="125">
        <v>0.68900000000000006</v>
      </c>
      <c r="L910" s="21">
        <v>0.85400000000000009</v>
      </c>
      <c r="M910" s="21">
        <v>1.2401</v>
      </c>
      <c r="N910" s="125">
        <v>0.67</v>
      </c>
      <c r="O910" s="125">
        <v>1.4</v>
      </c>
      <c r="P910" s="131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43">
        <v>115</v>
      </c>
    </row>
    <row r="911" spans="1:45">
      <c r="A911" s="46"/>
      <c r="B911" s="30">
        <v>1</v>
      </c>
      <c r="C911" s="19">
        <v>6</v>
      </c>
      <c r="D911" s="21">
        <v>1.135</v>
      </c>
      <c r="E911" s="21">
        <v>1.175</v>
      </c>
      <c r="F911" s="21">
        <v>1.105</v>
      </c>
      <c r="G911" s="21">
        <v>1.06</v>
      </c>
      <c r="H911" s="21">
        <v>1.0149999999999999</v>
      </c>
      <c r="I911" s="21">
        <v>1.022037887544252</v>
      </c>
      <c r="J911" s="21">
        <v>0.93</v>
      </c>
      <c r="K911" s="125">
        <v>0.68510000000000004</v>
      </c>
      <c r="L911" s="21">
        <v>0.85099999999999998</v>
      </c>
      <c r="M911" s="21">
        <v>1.216</v>
      </c>
      <c r="N911" s="125">
        <v>0.67</v>
      </c>
      <c r="O911" s="125">
        <v>1.38</v>
      </c>
      <c r="P911" s="131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99"/>
    </row>
    <row r="912" spans="1:45">
      <c r="A912" s="46"/>
      <c r="B912" s="31" t="s">
        <v>222</v>
      </c>
      <c r="C912" s="23"/>
      <c r="D912" s="35">
        <v>1.1266666666666665</v>
      </c>
      <c r="E912" s="35">
        <v>1.1758333333333335</v>
      </c>
      <c r="F912" s="35">
        <v>1.0866666666666667</v>
      </c>
      <c r="G912" s="35">
        <v>1.018</v>
      </c>
      <c r="H912" s="35">
        <v>1.0301666666666667</v>
      </c>
      <c r="I912" s="35">
        <v>0.98136837745758232</v>
      </c>
      <c r="J912" s="35">
        <v>0.97166666666666668</v>
      </c>
      <c r="K912" s="35">
        <v>0.67349999999999988</v>
      </c>
      <c r="L912" s="35">
        <v>0.86116666666666664</v>
      </c>
      <c r="M912" s="35">
        <v>1.2576333333333334</v>
      </c>
      <c r="N912" s="35">
        <v>0.66166666666666674</v>
      </c>
      <c r="O912" s="35">
        <v>1.3833333333333335</v>
      </c>
      <c r="P912" s="131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99"/>
    </row>
    <row r="913" spans="1:45">
      <c r="A913" s="46"/>
      <c r="B913" s="2" t="s">
        <v>223</v>
      </c>
      <c r="C913" s="44"/>
      <c r="D913" s="22">
        <v>1.1274999999999999</v>
      </c>
      <c r="E913" s="22">
        <v>1.1724999999999999</v>
      </c>
      <c r="F913" s="22">
        <v>1.085</v>
      </c>
      <c r="G913" s="22">
        <v>1.0175000000000001</v>
      </c>
      <c r="H913" s="22">
        <v>1.0249999999999999</v>
      </c>
      <c r="I913" s="22">
        <v>0.97359949031794801</v>
      </c>
      <c r="J913" s="22">
        <v>0.96499999999999986</v>
      </c>
      <c r="K913" s="22">
        <v>0.68195000000000006</v>
      </c>
      <c r="L913" s="22">
        <v>0.85499999999999998</v>
      </c>
      <c r="M913" s="22">
        <v>1.26145</v>
      </c>
      <c r="N913" s="22">
        <v>0.66</v>
      </c>
      <c r="O913" s="22">
        <v>1.39</v>
      </c>
      <c r="P913" s="131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99"/>
    </row>
    <row r="914" spans="1:45">
      <c r="A914" s="46"/>
      <c r="B914" s="2" t="s">
        <v>224</v>
      </c>
      <c r="C914" s="44"/>
      <c r="D914" s="36">
        <v>2.6583202716502493E-2</v>
      </c>
      <c r="E914" s="36">
        <v>3.839487813063959E-2</v>
      </c>
      <c r="F914" s="36">
        <v>1.4375905768565241E-2</v>
      </c>
      <c r="G914" s="36">
        <v>3.0364452901378017E-2</v>
      </c>
      <c r="H914" s="36">
        <v>3.2313567841800887E-2</v>
      </c>
      <c r="I914" s="36">
        <v>3.9772634414839032E-2</v>
      </c>
      <c r="J914" s="36">
        <v>4.4007575105505042E-2</v>
      </c>
      <c r="K914" s="36">
        <v>2.530312233697652E-2</v>
      </c>
      <c r="L914" s="36">
        <v>1.4133883637085268E-2</v>
      </c>
      <c r="M914" s="36">
        <v>2.7874480563172221E-2</v>
      </c>
      <c r="N914" s="36">
        <v>7.5277265270908165E-3</v>
      </c>
      <c r="O914" s="36">
        <v>5.0859282994028351E-2</v>
      </c>
      <c r="P914" s="131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99"/>
    </row>
    <row r="915" spans="1:45">
      <c r="A915" s="46"/>
      <c r="B915" s="2" t="s">
        <v>85</v>
      </c>
      <c r="C915" s="44"/>
      <c r="D915" s="24">
        <v>2.3594558624114643E-2</v>
      </c>
      <c r="E915" s="24">
        <v>3.265333363342842E-2</v>
      </c>
      <c r="F915" s="24">
        <v>1.3229361136716479E-2</v>
      </c>
      <c r="G915" s="24">
        <v>2.9827556877581551E-2</v>
      </c>
      <c r="H915" s="24">
        <v>3.1367320344734724E-2</v>
      </c>
      <c r="I915" s="24">
        <v>4.0527731816545232E-2</v>
      </c>
      <c r="J915" s="24">
        <v>4.5290814859867967E-2</v>
      </c>
      <c r="K915" s="24">
        <v>3.7569595155124758E-2</v>
      </c>
      <c r="L915" s="24">
        <v>1.6412483418330098E-2</v>
      </c>
      <c r="M915" s="24">
        <v>2.2164234856348341E-2</v>
      </c>
      <c r="N915" s="24">
        <v>1.1376916665628437E-2</v>
      </c>
      <c r="O915" s="24">
        <v>3.6765746742671093E-2</v>
      </c>
      <c r="P915" s="131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99"/>
    </row>
    <row r="916" spans="1:45">
      <c r="A916" s="46"/>
      <c r="B916" s="2" t="s">
        <v>225</v>
      </c>
      <c r="C916" s="44"/>
      <c r="D916" s="24">
        <v>6.6339305131862591E-2</v>
      </c>
      <c r="E916" s="24">
        <v>0.11287334285581241</v>
      </c>
      <c r="F916" s="24">
        <v>2.8481104949666269E-2</v>
      </c>
      <c r="G916" s="24">
        <v>-3.6508805363103969E-2</v>
      </c>
      <c r="H916" s="24">
        <v>-2.4993602807685922E-2</v>
      </c>
      <c r="I916" s="24">
        <v>-7.1178987843341535E-2</v>
      </c>
      <c r="J916" s="24">
        <v>-8.0361220574147962E-2</v>
      </c>
      <c r="K916" s="24">
        <v>-0.36256255443226981</v>
      </c>
      <c r="L916" s="24">
        <v>-0.18494449857746531</v>
      </c>
      <c r="M916" s="24">
        <v>0.19029336222840376</v>
      </c>
      <c r="N916" s="24">
        <v>-0.37376227198616929</v>
      </c>
      <c r="O916" s="24">
        <v>0.30926275630095579</v>
      </c>
      <c r="P916" s="131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99"/>
    </row>
    <row r="917" spans="1:45">
      <c r="A917" s="46"/>
      <c r="B917" s="83" t="s">
        <v>226</v>
      </c>
      <c r="C917" s="84"/>
      <c r="D917" s="82">
        <v>0.54</v>
      </c>
      <c r="E917" s="82">
        <v>0.8</v>
      </c>
      <c r="F917" s="82">
        <v>0.33</v>
      </c>
      <c r="G917" s="82">
        <v>0.03</v>
      </c>
      <c r="H917" s="82">
        <v>0.03</v>
      </c>
      <c r="I917" s="82">
        <v>0.23</v>
      </c>
      <c r="J917" s="82">
        <v>0.28000000000000003</v>
      </c>
      <c r="K917" s="82">
        <v>1.81</v>
      </c>
      <c r="L917" s="82">
        <v>0.86</v>
      </c>
      <c r="M917" s="82">
        <v>1.24</v>
      </c>
      <c r="N917" s="82">
        <v>1.92</v>
      </c>
      <c r="O917" s="82">
        <v>1.9</v>
      </c>
      <c r="P917" s="131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99"/>
    </row>
    <row r="918" spans="1:45">
      <c r="B918" s="47"/>
      <c r="C918" s="31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AS918" s="99"/>
    </row>
    <row r="919" spans="1:45">
      <c r="B919" s="50" t="s">
        <v>635</v>
      </c>
      <c r="AS919" s="43" t="s">
        <v>65</v>
      </c>
    </row>
    <row r="920" spans="1:45">
      <c r="A920" s="39" t="s">
        <v>62</v>
      </c>
      <c r="B920" s="29" t="s">
        <v>123</v>
      </c>
      <c r="C920" s="26" t="s">
        <v>124</v>
      </c>
      <c r="D920" s="27" t="s">
        <v>216</v>
      </c>
      <c r="E920" s="28" t="s">
        <v>216</v>
      </c>
      <c r="F920" s="28" t="s">
        <v>216</v>
      </c>
      <c r="G920" s="28" t="s">
        <v>216</v>
      </c>
      <c r="H920" s="28" t="s">
        <v>216</v>
      </c>
      <c r="I920" s="28" t="s">
        <v>216</v>
      </c>
      <c r="J920" s="28" t="s">
        <v>216</v>
      </c>
      <c r="K920" s="28" t="s">
        <v>216</v>
      </c>
      <c r="L920" s="28" t="s">
        <v>216</v>
      </c>
      <c r="M920" s="28" t="s">
        <v>216</v>
      </c>
      <c r="N920" s="28" t="s">
        <v>216</v>
      </c>
      <c r="O920" s="28" t="s">
        <v>216</v>
      </c>
      <c r="P920" s="28" t="s">
        <v>216</v>
      </c>
      <c r="Q920" s="131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3">
        <v>1</v>
      </c>
    </row>
    <row r="921" spans="1:45">
      <c r="A921" s="46"/>
      <c r="B921" s="30" t="s">
        <v>217</v>
      </c>
      <c r="C921" s="19" t="s">
        <v>217</v>
      </c>
      <c r="D921" s="129" t="s">
        <v>230</v>
      </c>
      <c r="E921" s="130" t="s">
        <v>281</v>
      </c>
      <c r="F921" s="130" t="s">
        <v>282</v>
      </c>
      <c r="G921" s="130" t="s">
        <v>283</v>
      </c>
      <c r="H921" s="130" t="s">
        <v>284</v>
      </c>
      <c r="I921" s="130" t="s">
        <v>295</v>
      </c>
      <c r="J921" s="130" t="s">
        <v>274</v>
      </c>
      <c r="K921" s="130" t="s">
        <v>218</v>
      </c>
      <c r="L921" s="130" t="s">
        <v>296</v>
      </c>
      <c r="M921" s="130" t="s">
        <v>275</v>
      </c>
      <c r="N921" s="130" t="s">
        <v>276</v>
      </c>
      <c r="O921" s="130" t="s">
        <v>280</v>
      </c>
      <c r="P921" s="130" t="s">
        <v>232</v>
      </c>
      <c r="Q921" s="131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3" t="s">
        <v>3</v>
      </c>
    </row>
    <row r="922" spans="1:45">
      <c r="A922" s="46"/>
      <c r="B922" s="30"/>
      <c r="C922" s="19"/>
      <c r="D922" s="20" t="s">
        <v>297</v>
      </c>
      <c r="E922" s="21" t="s">
        <v>297</v>
      </c>
      <c r="F922" s="21" t="s">
        <v>297</v>
      </c>
      <c r="G922" s="21" t="s">
        <v>297</v>
      </c>
      <c r="H922" s="21" t="s">
        <v>297</v>
      </c>
      <c r="I922" s="21" t="s">
        <v>297</v>
      </c>
      <c r="J922" s="21" t="s">
        <v>297</v>
      </c>
      <c r="K922" s="21" t="s">
        <v>297</v>
      </c>
      <c r="L922" s="21" t="s">
        <v>298</v>
      </c>
      <c r="M922" s="21" t="s">
        <v>297</v>
      </c>
      <c r="N922" s="21" t="s">
        <v>297</v>
      </c>
      <c r="O922" s="21" t="s">
        <v>125</v>
      </c>
      <c r="P922" s="21" t="s">
        <v>297</v>
      </c>
      <c r="Q922" s="131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3">
        <v>2</v>
      </c>
    </row>
    <row r="923" spans="1:45">
      <c r="A923" s="46"/>
      <c r="B923" s="30"/>
      <c r="C923" s="19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131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3">
        <v>3</v>
      </c>
    </row>
    <row r="924" spans="1:45">
      <c r="A924" s="46"/>
      <c r="B924" s="29">
        <v>1</v>
      </c>
      <c r="C924" s="25">
        <v>1</v>
      </c>
      <c r="D924" s="32">
        <v>0.11</v>
      </c>
      <c r="E924" s="126">
        <v>0.16</v>
      </c>
      <c r="F924" s="33">
        <v>0.11</v>
      </c>
      <c r="G924" s="32">
        <v>0.12</v>
      </c>
      <c r="H924" s="33">
        <v>0.11</v>
      </c>
      <c r="I924" s="32">
        <v>9.7011135410299931E-2</v>
      </c>
      <c r="J924" s="33">
        <v>0.1</v>
      </c>
      <c r="K924" s="126" t="s">
        <v>98</v>
      </c>
      <c r="L924" s="32">
        <v>0.1</v>
      </c>
      <c r="M924" s="32">
        <v>0.1</v>
      </c>
      <c r="N924" s="126">
        <v>0.22591643752000801</v>
      </c>
      <c r="O924" s="32">
        <v>0.1</v>
      </c>
      <c r="P924" s="126" t="s">
        <v>117</v>
      </c>
      <c r="Q924" s="131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3">
        <v>1</v>
      </c>
    </row>
    <row r="925" spans="1:45">
      <c r="A925" s="46"/>
      <c r="B925" s="30">
        <v>1</v>
      </c>
      <c r="C925" s="19">
        <v>2</v>
      </c>
      <c r="D925" s="21">
        <v>0.12</v>
      </c>
      <c r="E925" s="125">
        <v>0.21</v>
      </c>
      <c r="F925" s="34">
        <v>0.1</v>
      </c>
      <c r="G925" s="21">
        <v>0.11</v>
      </c>
      <c r="H925" s="34">
        <v>0.11</v>
      </c>
      <c r="I925" s="21">
        <v>9.5978382043593699E-2</v>
      </c>
      <c r="J925" s="34">
        <v>0.12</v>
      </c>
      <c r="K925" s="125" t="s">
        <v>98</v>
      </c>
      <c r="L925" s="21">
        <v>0.11</v>
      </c>
      <c r="M925" s="21">
        <v>0.1</v>
      </c>
      <c r="N925" s="125">
        <v>0.205474425471765</v>
      </c>
      <c r="O925" s="21">
        <v>0.1</v>
      </c>
      <c r="P925" s="21">
        <v>0.1</v>
      </c>
      <c r="Q925" s="131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3">
        <v>17</v>
      </c>
    </row>
    <row r="926" spans="1:45">
      <c r="A926" s="46"/>
      <c r="B926" s="30">
        <v>1</v>
      </c>
      <c r="C926" s="19">
        <v>3</v>
      </c>
      <c r="D926" s="21">
        <v>0.11</v>
      </c>
      <c r="E926" s="125">
        <v>0.23</v>
      </c>
      <c r="F926" s="34">
        <v>0.11</v>
      </c>
      <c r="G926" s="21">
        <v>0.1</v>
      </c>
      <c r="H926" s="34">
        <v>0.11</v>
      </c>
      <c r="I926" s="21">
        <v>0.10073078649631173</v>
      </c>
      <c r="J926" s="34">
        <v>0.1</v>
      </c>
      <c r="K926" s="123" t="s">
        <v>98</v>
      </c>
      <c r="L926" s="22">
        <v>0.1</v>
      </c>
      <c r="M926" s="22">
        <v>0.1</v>
      </c>
      <c r="N926" s="123">
        <v>0.22987004528836399</v>
      </c>
      <c r="O926" s="22">
        <v>0.1</v>
      </c>
      <c r="P926" s="123" t="s">
        <v>117</v>
      </c>
      <c r="Q926" s="131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3">
        <v>16</v>
      </c>
    </row>
    <row r="927" spans="1:45">
      <c r="A927" s="46"/>
      <c r="B927" s="30">
        <v>1</v>
      </c>
      <c r="C927" s="19">
        <v>4</v>
      </c>
      <c r="D927" s="21">
        <v>0.12</v>
      </c>
      <c r="E927" s="125">
        <v>0.22</v>
      </c>
      <c r="F927" s="34">
        <v>0.1</v>
      </c>
      <c r="G927" s="21">
        <v>0.1</v>
      </c>
      <c r="H927" s="34">
        <v>0.09</v>
      </c>
      <c r="I927" s="21">
        <v>0.1112208428555745</v>
      </c>
      <c r="J927" s="34">
        <v>0.11</v>
      </c>
      <c r="K927" s="123" t="s">
        <v>98</v>
      </c>
      <c r="L927" s="22">
        <v>0.1</v>
      </c>
      <c r="M927" s="22">
        <v>0.09</v>
      </c>
      <c r="N927" s="123">
        <v>0.19515350653428401</v>
      </c>
      <c r="O927" s="22">
        <v>0.1</v>
      </c>
      <c r="P927" s="123" t="s">
        <v>117</v>
      </c>
      <c r="Q927" s="131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3">
        <v>0.10383594574824302</v>
      </c>
    </row>
    <row r="928" spans="1:45">
      <c r="A928" s="46"/>
      <c r="B928" s="30">
        <v>1</v>
      </c>
      <c r="C928" s="19">
        <v>5</v>
      </c>
      <c r="D928" s="21">
        <v>0.11</v>
      </c>
      <c r="E928" s="125">
        <v>0.21</v>
      </c>
      <c r="F928" s="21">
        <v>0.11</v>
      </c>
      <c r="G928" s="21">
        <v>0.11</v>
      </c>
      <c r="H928" s="21">
        <v>0.11</v>
      </c>
      <c r="I928" s="21">
        <v>0.11527274757984433</v>
      </c>
      <c r="J928" s="21">
        <v>0.1</v>
      </c>
      <c r="K928" s="125" t="s">
        <v>98</v>
      </c>
      <c r="L928" s="21">
        <v>0.1</v>
      </c>
      <c r="M928" s="21">
        <v>0.09</v>
      </c>
      <c r="N928" s="125">
        <v>0.20470161028834599</v>
      </c>
      <c r="O928" s="21">
        <v>0.1</v>
      </c>
      <c r="P928" s="125" t="s">
        <v>117</v>
      </c>
      <c r="Q928" s="131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3">
        <v>116</v>
      </c>
    </row>
    <row r="929" spans="1:45">
      <c r="A929" s="46"/>
      <c r="B929" s="30">
        <v>1</v>
      </c>
      <c r="C929" s="19">
        <v>6</v>
      </c>
      <c r="D929" s="21">
        <v>0.11</v>
      </c>
      <c r="E929" s="125">
        <v>0.19</v>
      </c>
      <c r="F929" s="21">
        <v>0.11</v>
      </c>
      <c r="G929" s="21">
        <v>0.11</v>
      </c>
      <c r="H929" s="21">
        <v>0.1</v>
      </c>
      <c r="I929" s="21">
        <v>0.1199428505089567</v>
      </c>
      <c r="J929" s="21">
        <v>0.08</v>
      </c>
      <c r="K929" s="125" t="s">
        <v>98</v>
      </c>
      <c r="L929" s="21">
        <v>0.1</v>
      </c>
      <c r="M929" s="21">
        <v>0.09</v>
      </c>
      <c r="N929" s="125">
        <v>0.189851231226182</v>
      </c>
      <c r="O929" s="21">
        <v>0.1</v>
      </c>
      <c r="P929" s="21">
        <v>0.1</v>
      </c>
      <c r="Q929" s="131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99"/>
    </row>
    <row r="930" spans="1:45">
      <c r="A930" s="46"/>
      <c r="B930" s="31" t="s">
        <v>222</v>
      </c>
      <c r="C930" s="23"/>
      <c r="D930" s="35">
        <v>0.11333333333333333</v>
      </c>
      <c r="E930" s="35">
        <v>0.20333333333333334</v>
      </c>
      <c r="F930" s="35">
        <v>0.10666666666666667</v>
      </c>
      <c r="G930" s="35">
        <v>0.10833333333333332</v>
      </c>
      <c r="H930" s="35">
        <v>0.105</v>
      </c>
      <c r="I930" s="35">
        <v>0.10669279081576348</v>
      </c>
      <c r="J930" s="35">
        <v>0.10166666666666667</v>
      </c>
      <c r="K930" s="35" t="s">
        <v>644</v>
      </c>
      <c r="L930" s="35">
        <v>0.10166666666666667</v>
      </c>
      <c r="M930" s="35">
        <v>9.4999999999999987E-2</v>
      </c>
      <c r="N930" s="35">
        <v>0.20849454272149148</v>
      </c>
      <c r="O930" s="35">
        <v>9.9999999999999992E-2</v>
      </c>
      <c r="P930" s="35">
        <v>0.1</v>
      </c>
      <c r="Q930" s="131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99"/>
    </row>
    <row r="931" spans="1:45">
      <c r="A931" s="46"/>
      <c r="B931" s="2" t="s">
        <v>223</v>
      </c>
      <c r="C931" s="44"/>
      <c r="D931" s="22">
        <v>0.11</v>
      </c>
      <c r="E931" s="22">
        <v>0.21</v>
      </c>
      <c r="F931" s="22">
        <v>0.11</v>
      </c>
      <c r="G931" s="22">
        <v>0.11</v>
      </c>
      <c r="H931" s="22">
        <v>0.11</v>
      </c>
      <c r="I931" s="22">
        <v>0.10597581467594311</v>
      </c>
      <c r="J931" s="22">
        <v>0.1</v>
      </c>
      <c r="K931" s="22" t="s">
        <v>644</v>
      </c>
      <c r="L931" s="22">
        <v>0.1</v>
      </c>
      <c r="M931" s="22">
        <v>9.5000000000000001E-2</v>
      </c>
      <c r="N931" s="22">
        <v>0.20508801788005548</v>
      </c>
      <c r="O931" s="22">
        <v>0.1</v>
      </c>
      <c r="P931" s="22">
        <v>0.1</v>
      </c>
      <c r="Q931" s="131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99"/>
    </row>
    <row r="932" spans="1:45">
      <c r="A932" s="46"/>
      <c r="B932" s="2" t="s">
        <v>224</v>
      </c>
      <c r="C932" s="44"/>
      <c r="D932" s="36">
        <v>5.1639777949432199E-3</v>
      </c>
      <c r="E932" s="36">
        <v>2.5033311140691402E-2</v>
      </c>
      <c r="F932" s="36">
        <v>5.1639777949432199E-3</v>
      </c>
      <c r="G932" s="36">
        <v>7.5277265270908061E-3</v>
      </c>
      <c r="H932" s="36">
        <v>8.3666002653407564E-3</v>
      </c>
      <c r="I932" s="36">
        <v>1.013668089124215E-2</v>
      </c>
      <c r="J932" s="36">
        <v>1.3291601358251255E-2</v>
      </c>
      <c r="K932" s="36" t="s">
        <v>644</v>
      </c>
      <c r="L932" s="36">
        <v>4.0824829046386272E-3</v>
      </c>
      <c r="M932" s="36">
        <v>5.4772255750516656E-3</v>
      </c>
      <c r="N932" s="36">
        <v>1.6183314141800319E-2</v>
      </c>
      <c r="O932" s="36">
        <v>1.5202354861220293E-17</v>
      </c>
      <c r="P932" s="36">
        <v>0</v>
      </c>
      <c r="Q932" s="205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/>
      <c r="AN932" s="206"/>
      <c r="AO932" s="206"/>
      <c r="AP932" s="206"/>
      <c r="AQ932" s="206"/>
      <c r="AR932" s="206"/>
      <c r="AS932" s="100"/>
    </row>
    <row r="933" spans="1:45">
      <c r="A933" s="46"/>
      <c r="B933" s="2" t="s">
        <v>85</v>
      </c>
      <c r="C933" s="44"/>
      <c r="D933" s="24">
        <v>4.5564509955381353E-2</v>
      </c>
      <c r="E933" s="24">
        <v>0.12311464495422</v>
      </c>
      <c r="F933" s="24">
        <v>4.8412291827592685E-2</v>
      </c>
      <c r="G933" s="24">
        <v>6.9486706403915147E-2</v>
      </c>
      <c r="H933" s="24">
        <v>7.9681907288959589E-2</v>
      </c>
      <c r="I933" s="24">
        <v>9.5008114547740288E-2</v>
      </c>
      <c r="J933" s="24">
        <v>0.13073706254017628</v>
      </c>
      <c r="K933" s="24" t="s">
        <v>644</v>
      </c>
      <c r="L933" s="24">
        <v>4.0155569553822559E-2</v>
      </c>
      <c r="M933" s="24">
        <v>5.7655006053175438E-2</v>
      </c>
      <c r="N933" s="24">
        <v>7.7619845251384378E-2</v>
      </c>
      <c r="O933" s="24">
        <v>1.5202354861220294E-16</v>
      </c>
      <c r="P933" s="24">
        <v>0</v>
      </c>
      <c r="Q933" s="131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99"/>
    </row>
    <row r="934" spans="1:45">
      <c r="A934" s="46"/>
      <c r="B934" s="2" t="s">
        <v>225</v>
      </c>
      <c r="C934" s="44"/>
      <c r="D934" s="24">
        <v>9.1465315952505843E-2</v>
      </c>
      <c r="E934" s="24">
        <v>0.9582171845030254</v>
      </c>
      <c r="F934" s="24">
        <v>2.726147383765265E-2</v>
      </c>
      <c r="G934" s="24">
        <v>4.3312434366365782E-2</v>
      </c>
      <c r="H934" s="24">
        <v>1.1210513308939296E-2</v>
      </c>
      <c r="I934" s="24">
        <v>2.7513064449252056E-2</v>
      </c>
      <c r="J934" s="24">
        <v>-2.0891407748487301E-2</v>
      </c>
      <c r="K934" s="24" t="s">
        <v>644</v>
      </c>
      <c r="L934" s="24">
        <v>-2.0891407748487301E-2</v>
      </c>
      <c r="M934" s="24">
        <v>-8.5095249863340716E-2</v>
      </c>
      <c r="N934" s="24">
        <v>1.0079226054048758</v>
      </c>
      <c r="O934" s="24">
        <v>-3.6942368277200766E-2</v>
      </c>
      <c r="P934" s="24">
        <v>-3.6942368277200655E-2</v>
      </c>
      <c r="Q934" s="131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99"/>
    </row>
    <row r="935" spans="1:45">
      <c r="A935" s="46"/>
      <c r="B935" s="83" t="s">
        <v>226</v>
      </c>
      <c r="C935" s="84"/>
      <c r="D935" s="82">
        <v>1.01</v>
      </c>
      <c r="E935" s="82">
        <v>13.15</v>
      </c>
      <c r="F935" s="82">
        <v>0.11</v>
      </c>
      <c r="G935" s="82">
        <v>0.34</v>
      </c>
      <c r="H935" s="82">
        <v>0.11</v>
      </c>
      <c r="I935" s="82">
        <v>0.12</v>
      </c>
      <c r="J935" s="82">
        <v>0.56000000000000005</v>
      </c>
      <c r="K935" s="82" t="s">
        <v>229</v>
      </c>
      <c r="L935" s="82">
        <v>0.56000000000000005</v>
      </c>
      <c r="M935" s="82">
        <v>1.46</v>
      </c>
      <c r="N935" s="82">
        <v>13.85</v>
      </c>
      <c r="O935" s="82">
        <v>0.79</v>
      </c>
      <c r="P935" s="82">
        <v>0.79</v>
      </c>
      <c r="Q935" s="131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99"/>
    </row>
    <row r="936" spans="1:45">
      <c r="B936" s="47"/>
      <c r="C936" s="31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AS936" s="99"/>
    </row>
    <row r="937" spans="1:45">
      <c r="B937" s="50" t="s">
        <v>636</v>
      </c>
      <c r="AS937" s="43" t="s">
        <v>65</v>
      </c>
    </row>
    <row r="938" spans="1:45">
      <c r="A938" s="39" t="s">
        <v>63</v>
      </c>
      <c r="B938" s="29" t="s">
        <v>123</v>
      </c>
      <c r="C938" s="26" t="s">
        <v>124</v>
      </c>
      <c r="D938" s="27" t="s">
        <v>216</v>
      </c>
      <c r="E938" s="28" t="s">
        <v>216</v>
      </c>
      <c r="F938" s="28" t="s">
        <v>216</v>
      </c>
      <c r="G938" s="28" t="s">
        <v>216</v>
      </c>
      <c r="H938" s="28" t="s">
        <v>216</v>
      </c>
      <c r="I938" s="28" t="s">
        <v>216</v>
      </c>
      <c r="J938" s="28" t="s">
        <v>216</v>
      </c>
      <c r="K938" s="28" t="s">
        <v>216</v>
      </c>
      <c r="L938" s="28" t="s">
        <v>216</v>
      </c>
      <c r="M938" s="28" t="s">
        <v>216</v>
      </c>
      <c r="N938" s="28" t="s">
        <v>216</v>
      </c>
      <c r="O938" s="28" t="s">
        <v>216</v>
      </c>
      <c r="P938" s="28" t="s">
        <v>216</v>
      </c>
      <c r="Q938" s="131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3">
        <v>1</v>
      </c>
    </row>
    <row r="939" spans="1:45">
      <c r="A939" s="46"/>
      <c r="B939" s="30" t="s">
        <v>217</v>
      </c>
      <c r="C939" s="19" t="s">
        <v>217</v>
      </c>
      <c r="D939" s="129" t="s">
        <v>230</v>
      </c>
      <c r="E939" s="130" t="s">
        <v>281</v>
      </c>
      <c r="F939" s="130" t="s">
        <v>282</v>
      </c>
      <c r="G939" s="130" t="s">
        <v>283</v>
      </c>
      <c r="H939" s="130" t="s">
        <v>284</v>
      </c>
      <c r="I939" s="130" t="s">
        <v>295</v>
      </c>
      <c r="J939" s="130" t="s">
        <v>274</v>
      </c>
      <c r="K939" s="130" t="s">
        <v>218</v>
      </c>
      <c r="L939" s="130" t="s">
        <v>296</v>
      </c>
      <c r="M939" s="130" t="s">
        <v>275</v>
      </c>
      <c r="N939" s="130" t="s">
        <v>276</v>
      </c>
      <c r="O939" s="130" t="s">
        <v>280</v>
      </c>
      <c r="P939" s="130" t="s">
        <v>232</v>
      </c>
      <c r="Q939" s="131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3" t="s">
        <v>3</v>
      </c>
    </row>
    <row r="940" spans="1:45">
      <c r="A940" s="46"/>
      <c r="B940" s="30"/>
      <c r="C940" s="19"/>
      <c r="D940" s="20" t="s">
        <v>297</v>
      </c>
      <c r="E940" s="21" t="s">
        <v>297</v>
      </c>
      <c r="F940" s="21" t="s">
        <v>297</v>
      </c>
      <c r="G940" s="21" t="s">
        <v>297</v>
      </c>
      <c r="H940" s="21" t="s">
        <v>297</v>
      </c>
      <c r="I940" s="21" t="s">
        <v>297</v>
      </c>
      <c r="J940" s="21" t="s">
        <v>297</v>
      </c>
      <c r="K940" s="21" t="s">
        <v>297</v>
      </c>
      <c r="L940" s="21" t="s">
        <v>298</v>
      </c>
      <c r="M940" s="21" t="s">
        <v>297</v>
      </c>
      <c r="N940" s="21" t="s">
        <v>297</v>
      </c>
      <c r="O940" s="21" t="s">
        <v>125</v>
      </c>
      <c r="P940" s="21" t="s">
        <v>297</v>
      </c>
      <c r="Q940" s="131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3">
        <v>2</v>
      </c>
    </row>
    <row r="941" spans="1:45">
      <c r="A941" s="46"/>
      <c r="B941" s="30"/>
      <c r="C941" s="19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131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3">
        <v>3</v>
      </c>
    </row>
    <row r="942" spans="1:45">
      <c r="A942" s="46"/>
      <c r="B942" s="29">
        <v>1</v>
      </c>
      <c r="C942" s="25">
        <v>1</v>
      </c>
      <c r="D942" s="32">
        <v>0.75</v>
      </c>
      <c r="E942" s="32">
        <v>0.72</v>
      </c>
      <c r="F942" s="33">
        <v>0.74</v>
      </c>
      <c r="G942" s="32">
        <v>0.68</v>
      </c>
      <c r="H942" s="33">
        <v>0.72</v>
      </c>
      <c r="I942" s="32">
        <v>0.72709594247762954</v>
      </c>
      <c r="J942" s="33">
        <v>0.65429950800000003</v>
      </c>
      <c r="K942" s="32">
        <v>0.8</v>
      </c>
      <c r="L942" s="32">
        <v>0.66</v>
      </c>
      <c r="M942" s="32">
        <v>0.61</v>
      </c>
      <c r="N942" s="126">
        <v>0.85698694124625097</v>
      </c>
      <c r="O942" s="32">
        <v>0.65</v>
      </c>
      <c r="P942" s="32">
        <v>0.7</v>
      </c>
      <c r="Q942" s="131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43">
        <v>1</v>
      </c>
    </row>
    <row r="943" spans="1:45">
      <c r="A943" s="46"/>
      <c r="B943" s="30">
        <v>1</v>
      </c>
      <c r="C943" s="19">
        <v>2</v>
      </c>
      <c r="D943" s="21">
        <v>0.82</v>
      </c>
      <c r="E943" s="21">
        <v>0.71</v>
      </c>
      <c r="F943" s="34">
        <v>0.74</v>
      </c>
      <c r="G943" s="21">
        <v>0.68</v>
      </c>
      <c r="H943" s="34">
        <v>0.69</v>
      </c>
      <c r="I943" s="21">
        <v>0.75962645603997603</v>
      </c>
      <c r="J943" s="34">
        <v>0.69235326100000005</v>
      </c>
      <c r="K943" s="21">
        <v>0.7</v>
      </c>
      <c r="L943" s="21">
        <v>0.67</v>
      </c>
      <c r="M943" s="21">
        <v>0.63</v>
      </c>
      <c r="N943" s="125">
        <v>0.84328305688265004</v>
      </c>
      <c r="O943" s="21">
        <v>0.65</v>
      </c>
      <c r="P943" s="21">
        <v>0.64</v>
      </c>
      <c r="Q943" s="131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43" t="e">
        <v>#N/A</v>
      </c>
    </row>
    <row r="944" spans="1:45">
      <c r="A944" s="46"/>
      <c r="B944" s="30">
        <v>1</v>
      </c>
      <c r="C944" s="19">
        <v>3</v>
      </c>
      <c r="D944" s="21">
        <v>0.83</v>
      </c>
      <c r="E944" s="21">
        <v>0.73</v>
      </c>
      <c r="F944" s="34">
        <v>0.74</v>
      </c>
      <c r="G944" s="21">
        <v>0.7</v>
      </c>
      <c r="H944" s="34">
        <v>0.72</v>
      </c>
      <c r="I944" s="21">
        <v>0.71592734159284255</v>
      </c>
      <c r="J944" s="34">
        <v>0.69481430700000002</v>
      </c>
      <c r="K944" s="34">
        <v>0.7</v>
      </c>
      <c r="L944" s="22">
        <v>0.67</v>
      </c>
      <c r="M944" s="22">
        <v>0.63</v>
      </c>
      <c r="N944" s="123">
        <v>0.85542040806504005</v>
      </c>
      <c r="O944" s="22">
        <v>0.65</v>
      </c>
      <c r="P944" s="22">
        <v>0.7</v>
      </c>
      <c r="Q944" s="131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43">
        <v>16</v>
      </c>
    </row>
    <row r="945" spans="1:45">
      <c r="A945" s="46"/>
      <c r="B945" s="30">
        <v>1</v>
      </c>
      <c r="C945" s="19">
        <v>4</v>
      </c>
      <c r="D945" s="21">
        <v>0.81</v>
      </c>
      <c r="E945" s="21">
        <v>0.73</v>
      </c>
      <c r="F945" s="34">
        <v>0.67</v>
      </c>
      <c r="G945" s="21">
        <v>0.69</v>
      </c>
      <c r="H945" s="34">
        <v>0.7</v>
      </c>
      <c r="I945" s="21">
        <v>0.71170667836881951</v>
      </c>
      <c r="J945" s="34">
        <v>0.69522470999999997</v>
      </c>
      <c r="K945" s="34">
        <v>0.7</v>
      </c>
      <c r="L945" s="22">
        <v>0.66</v>
      </c>
      <c r="M945" s="22">
        <v>0.65</v>
      </c>
      <c r="N945" s="123">
        <v>0.85062988842544496</v>
      </c>
      <c r="O945" s="22">
        <v>0.65</v>
      </c>
      <c r="P945" s="22">
        <v>0.7</v>
      </c>
      <c r="Q945" s="131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43">
        <v>0.70061205046032349</v>
      </c>
    </row>
    <row r="946" spans="1:45">
      <c r="A946" s="46"/>
      <c r="B946" s="30">
        <v>1</v>
      </c>
      <c r="C946" s="19">
        <v>5</v>
      </c>
      <c r="D946" s="21">
        <v>0.77</v>
      </c>
      <c r="E946" s="21">
        <v>0.73</v>
      </c>
      <c r="F946" s="21">
        <v>0.75</v>
      </c>
      <c r="G946" s="21">
        <v>0.69</v>
      </c>
      <c r="H946" s="21">
        <v>0.72</v>
      </c>
      <c r="I946" s="21">
        <v>0.7336785464015535</v>
      </c>
      <c r="J946" s="21">
        <v>0.64421367399999996</v>
      </c>
      <c r="K946" s="21">
        <v>0.7</v>
      </c>
      <c r="L946" s="21">
        <v>0.67</v>
      </c>
      <c r="M946" s="21">
        <v>0.65</v>
      </c>
      <c r="N946" s="125">
        <v>0.87223831137531904</v>
      </c>
      <c r="O946" s="21">
        <v>0.65</v>
      </c>
      <c r="P946" s="21">
        <v>0.68</v>
      </c>
      <c r="Q946" s="131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43">
        <v>117</v>
      </c>
    </row>
    <row r="947" spans="1:45">
      <c r="A947" s="46"/>
      <c r="B947" s="30">
        <v>1</v>
      </c>
      <c r="C947" s="19">
        <v>6</v>
      </c>
      <c r="D947" s="21">
        <v>0.76</v>
      </c>
      <c r="E947" s="21">
        <v>0.72</v>
      </c>
      <c r="F947" s="21">
        <v>0.71</v>
      </c>
      <c r="G947" s="21">
        <v>0.7</v>
      </c>
      <c r="H947" s="21">
        <v>0.74</v>
      </c>
      <c r="I947" s="21">
        <v>0.75798614026246858</v>
      </c>
      <c r="J947" s="21">
        <v>0.69714106799999997</v>
      </c>
      <c r="K947" s="21">
        <v>0.7</v>
      </c>
      <c r="L947" s="21">
        <v>0.67</v>
      </c>
      <c r="M947" s="21">
        <v>0.61</v>
      </c>
      <c r="N947" s="125">
        <v>0.893743542101329</v>
      </c>
      <c r="O947" s="21">
        <v>0.65</v>
      </c>
      <c r="P947" s="21">
        <v>0.7</v>
      </c>
      <c r="Q947" s="131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99"/>
    </row>
    <row r="948" spans="1:45">
      <c r="A948" s="46"/>
      <c r="B948" s="31" t="s">
        <v>222</v>
      </c>
      <c r="C948" s="23"/>
      <c r="D948" s="35">
        <v>0.79</v>
      </c>
      <c r="E948" s="35">
        <v>0.72333333333333327</v>
      </c>
      <c r="F948" s="35">
        <v>0.72499999999999998</v>
      </c>
      <c r="G948" s="35">
        <v>0.69</v>
      </c>
      <c r="H948" s="35">
        <v>0.71499999999999997</v>
      </c>
      <c r="I948" s="35">
        <v>0.73433685085721512</v>
      </c>
      <c r="J948" s="35">
        <v>0.67967442133333333</v>
      </c>
      <c r="K948" s="35">
        <v>0.71666666666666679</v>
      </c>
      <c r="L948" s="35">
        <v>0.66666666666666663</v>
      </c>
      <c r="M948" s="35">
        <v>0.63</v>
      </c>
      <c r="N948" s="35">
        <v>0.8620503580160056</v>
      </c>
      <c r="O948" s="35">
        <v>0.65</v>
      </c>
      <c r="P948" s="35">
        <v>0.68666666666666665</v>
      </c>
      <c r="Q948" s="131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99"/>
    </row>
    <row r="949" spans="1:45">
      <c r="A949" s="46"/>
      <c r="B949" s="2" t="s">
        <v>223</v>
      </c>
      <c r="C949" s="44"/>
      <c r="D949" s="22">
        <v>0.79</v>
      </c>
      <c r="E949" s="22">
        <v>0.72499999999999998</v>
      </c>
      <c r="F949" s="22">
        <v>0.74</v>
      </c>
      <c r="G949" s="22">
        <v>0.69</v>
      </c>
      <c r="H949" s="22">
        <v>0.72</v>
      </c>
      <c r="I949" s="22">
        <v>0.73038724443959158</v>
      </c>
      <c r="J949" s="22">
        <v>0.69358378400000009</v>
      </c>
      <c r="K949" s="22">
        <v>0.7</v>
      </c>
      <c r="L949" s="22">
        <v>0.67</v>
      </c>
      <c r="M949" s="22">
        <v>0.63</v>
      </c>
      <c r="N949" s="22">
        <v>0.85620367465564551</v>
      </c>
      <c r="O949" s="22">
        <v>0.65</v>
      </c>
      <c r="P949" s="22">
        <v>0.7</v>
      </c>
      <c r="Q949" s="131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99"/>
    </row>
    <row r="950" spans="1:45">
      <c r="A950" s="46"/>
      <c r="B950" s="2" t="s">
        <v>224</v>
      </c>
      <c r="C950" s="44"/>
      <c r="D950" s="36">
        <v>3.4058772731852788E-2</v>
      </c>
      <c r="E950" s="36">
        <v>8.1649658092772682E-3</v>
      </c>
      <c r="F950" s="36">
        <v>3.0166206257996698E-2</v>
      </c>
      <c r="G950" s="36">
        <v>8.9442719099991179E-3</v>
      </c>
      <c r="H950" s="36">
        <v>1.7606816861659026E-2</v>
      </c>
      <c r="I950" s="36">
        <v>2.0507324919651584E-2</v>
      </c>
      <c r="J950" s="36">
        <v>2.3825260396479635E-2</v>
      </c>
      <c r="K950" s="36">
        <v>4.0824829046386332E-2</v>
      </c>
      <c r="L950" s="36">
        <v>5.1639777949432268E-3</v>
      </c>
      <c r="M950" s="36">
        <v>1.7888543819998333E-2</v>
      </c>
      <c r="N950" s="36">
        <v>1.8223531240422381E-2</v>
      </c>
      <c r="O950" s="36">
        <v>0</v>
      </c>
      <c r="P950" s="36">
        <v>2.4221202832779905E-2</v>
      </c>
      <c r="Q950" s="205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100"/>
    </row>
    <row r="951" spans="1:45">
      <c r="A951" s="46"/>
      <c r="B951" s="2" t="s">
        <v>85</v>
      </c>
      <c r="C951" s="44"/>
      <c r="D951" s="24">
        <v>4.3112370546649098E-2</v>
      </c>
      <c r="E951" s="24">
        <v>1.1287971164899451E-2</v>
      </c>
      <c r="F951" s="24">
        <v>4.1608560355857513E-2</v>
      </c>
      <c r="G951" s="24">
        <v>1.29627129130422E-2</v>
      </c>
      <c r="H951" s="24">
        <v>2.4624918687635004E-2</v>
      </c>
      <c r="I951" s="24">
        <v>2.7926318685645043E-2</v>
      </c>
      <c r="J951" s="24">
        <v>3.5053931189202414E-2</v>
      </c>
      <c r="K951" s="24">
        <v>5.6964877739143709E-2</v>
      </c>
      <c r="L951" s="24">
        <v>7.7459666924148407E-3</v>
      </c>
      <c r="M951" s="24">
        <v>2.8394513999997352E-2</v>
      </c>
      <c r="N951" s="24">
        <v>2.1139752534136788E-2</v>
      </c>
      <c r="O951" s="24">
        <v>0</v>
      </c>
      <c r="P951" s="24">
        <v>3.5273596358417335E-2</v>
      </c>
      <c r="Q951" s="131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99"/>
    </row>
    <row r="952" spans="1:45">
      <c r="A952" s="46"/>
      <c r="B952" s="2" t="s">
        <v>225</v>
      </c>
      <c r="C952" s="44"/>
      <c r="D952" s="24">
        <v>0.12758551538036778</v>
      </c>
      <c r="E952" s="24">
        <v>3.2430619567678232E-2</v>
      </c>
      <c r="F952" s="24">
        <v>3.4809491962995542E-2</v>
      </c>
      <c r="G952" s="24">
        <v>-1.5146828338666318E-2</v>
      </c>
      <c r="H952" s="24">
        <v>2.0536257591092122E-2</v>
      </c>
      <c r="I952" s="24">
        <v>4.8136198021049514E-2</v>
      </c>
      <c r="J952" s="24">
        <v>-2.9884768772152182E-2</v>
      </c>
      <c r="K952" s="24">
        <v>2.2915129986409655E-2</v>
      </c>
      <c r="L952" s="24">
        <v>-4.8451041873107559E-2</v>
      </c>
      <c r="M952" s="24">
        <v>-0.10078623457008651</v>
      </c>
      <c r="N952" s="24">
        <v>0.23042468003456729</v>
      </c>
      <c r="O952" s="24">
        <v>-7.2239765826279778E-2</v>
      </c>
      <c r="P952" s="24">
        <v>-1.9904573129300718E-2</v>
      </c>
      <c r="Q952" s="131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99"/>
    </row>
    <row r="953" spans="1:45">
      <c r="A953" s="46"/>
      <c r="B953" s="83" t="s">
        <v>226</v>
      </c>
      <c r="C953" s="84"/>
      <c r="D953" s="82">
        <v>1.78</v>
      </c>
      <c r="E953" s="82">
        <v>0.2</v>
      </c>
      <c r="F953" s="82">
        <v>0.24</v>
      </c>
      <c r="G953" s="82">
        <v>0.59</v>
      </c>
      <c r="H953" s="82">
        <v>0</v>
      </c>
      <c r="I953" s="82">
        <v>0.46</v>
      </c>
      <c r="J953" s="82">
        <v>0.84</v>
      </c>
      <c r="K953" s="82">
        <v>0.04</v>
      </c>
      <c r="L953" s="82">
        <v>1.1499999999999999</v>
      </c>
      <c r="M953" s="82">
        <v>2.02</v>
      </c>
      <c r="N953" s="82">
        <v>3.5</v>
      </c>
      <c r="O953" s="82">
        <v>1.55</v>
      </c>
      <c r="P953" s="82">
        <v>0.67</v>
      </c>
      <c r="Q953" s="131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99"/>
    </row>
    <row r="954" spans="1:45">
      <c r="B954" s="47"/>
      <c r="C954" s="31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AS954" s="99"/>
    </row>
    <row r="955" spans="1:45">
      <c r="B955" s="50" t="s">
        <v>637</v>
      </c>
      <c r="AS955" s="43" t="s">
        <v>65</v>
      </c>
    </row>
    <row r="956" spans="1:45">
      <c r="A956" s="39" t="s">
        <v>32</v>
      </c>
      <c r="B956" s="29" t="s">
        <v>123</v>
      </c>
      <c r="C956" s="26" t="s">
        <v>124</v>
      </c>
      <c r="D956" s="27" t="s">
        <v>216</v>
      </c>
      <c r="E956" s="28" t="s">
        <v>216</v>
      </c>
      <c r="F956" s="28" t="s">
        <v>216</v>
      </c>
      <c r="G956" s="28" t="s">
        <v>216</v>
      </c>
      <c r="H956" s="28" t="s">
        <v>216</v>
      </c>
      <c r="I956" s="28" t="s">
        <v>216</v>
      </c>
      <c r="J956" s="28" t="s">
        <v>216</v>
      </c>
      <c r="K956" s="28" t="s">
        <v>216</v>
      </c>
      <c r="L956" s="28" t="s">
        <v>216</v>
      </c>
      <c r="M956" s="28" t="s">
        <v>216</v>
      </c>
      <c r="N956" s="28" t="s">
        <v>216</v>
      </c>
      <c r="O956" s="28" t="s">
        <v>216</v>
      </c>
      <c r="P956" s="28" t="s">
        <v>216</v>
      </c>
      <c r="Q956" s="131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3">
        <v>1</v>
      </c>
    </row>
    <row r="957" spans="1:45">
      <c r="A957" s="46"/>
      <c r="B957" s="30" t="s">
        <v>217</v>
      </c>
      <c r="C957" s="19" t="s">
        <v>217</v>
      </c>
      <c r="D957" s="129" t="s">
        <v>230</v>
      </c>
      <c r="E957" s="130" t="s">
        <v>281</v>
      </c>
      <c r="F957" s="130" t="s">
        <v>282</v>
      </c>
      <c r="G957" s="130" t="s">
        <v>283</v>
      </c>
      <c r="H957" s="130" t="s">
        <v>284</v>
      </c>
      <c r="I957" s="130" t="s">
        <v>295</v>
      </c>
      <c r="J957" s="130" t="s">
        <v>274</v>
      </c>
      <c r="K957" s="130" t="s">
        <v>218</v>
      </c>
      <c r="L957" s="130" t="s">
        <v>296</v>
      </c>
      <c r="M957" s="130" t="s">
        <v>275</v>
      </c>
      <c r="N957" s="130" t="s">
        <v>276</v>
      </c>
      <c r="O957" s="130" t="s">
        <v>280</v>
      </c>
      <c r="P957" s="130" t="s">
        <v>232</v>
      </c>
      <c r="Q957" s="131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3" t="s">
        <v>3</v>
      </c>
    </row>
    <row r="958" spans="1:45">
      <c r="A958" s="46"/>
      <c r="B958" s="30"/>
      <c r="C958" s="19"/>
      <c r="D958" s="20" t="s">
        <v>297</v>
      </c>
      <c r="E958" s="21" t="s">
        <v>297</v>
      </c>
      <c r="F958" s="21" t="s">
        <v>297</v>
      </c>
      <c r="G958" s="21" t="s">
        <v>297</v>
      </c>
      <c r="H958" s="21" t="s">
        <v>297</v>
      </c>
      <c r="I958" s="21" t="s">
        <v>297</v>
      </c>
      <c r="J958" s="21" t="s">
        <v>297</v>
      </c>
      <c r="K958" s="21" t="s">
        <v>297</v>
      </c>
      <c r="L958" s="21" t="s">
        <v>298</v>
      </c>
      <c r="M958" s="21" t="s">
        <v>297</v>
      </c>
      <c r="N958" s="21" t="s">
        <v>297</v>
      </c>
      <c r="O958" s="21" t="s">
        <v>125</v>
      </c>
      <c r="P958" s="21" t="s">
        <v>297</v>
      </c>
      <c r="Q958" s="131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3">
        <v>2</v>
      </c>
    </row>
    <row r="959" spans="1:45">
      <c r="A959" s="46"/>
      <c r="B959" s="30"/>
      <c r="C959" s="19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131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3">
        <v>3</v>
      </c>
    </row>
    <row r="960" spans="1:45">
      <c r="A960" s="46"/>
      <c r="B960" s="29">
        <v>1</v>
      </c>
      <c r="C960" s="25">
        <v>1</v>
      </c>
      <c r="D960" s="32">
        <v>4.4000000000000004</v>
      </c>
      <c r="E960" s="32">
        <v>4.2</v>
      </c>
      <c r="F960" s="33">
        <v>4.5</v>
      </c>
      <c r="G960" s="32">
        <v>4.2</v>
      </c>
      <c r="H960" s="33">
        <v>4.5</v>
      </c>
      <c r="I960" s="32">
        <v>4.228687681250344</v>
      </c>
      <c r="J960" s="33">
        <v>4.41</v>
      </c>
      <c r="K960" s="32">
        <v>4.0999999999999996</v>
      </c>
      <c r="L960" s="32">
        <v>4.37</v>
      </c>
      <c r="M960" s="32">
        <v>4.32</v>
      </c>
      <c r="N960" s="126">
        <v>5.0784099558475297</v>
      </c>
      <c r="O960" s="126">
        <v>4.0999999999999996</v>
      </c>
      <c r="P960" s="126">
        <v>3.7</v>
      </c>
      <c r="Q960" s="131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3">
        <v>1</v>
      </c>
    </row>
    <row r="961" spans="1:45">
      <c r="A961" s="46"/>
      <c r="B961" s="30">
        <v>1</v>
      </c>
      <c r="C961" s="19">
        <v>2</v>
      </c>
      <c r="D961" s="21">
        <v>4.4000000000000004</v>
      </c>
      <c r="E961" s="21">
        <v>4.4000000000000004</v>
      </c>
      <c r="F961" s="34">
        <v>4.5999999999999996</v>
      </c>
      <c r="G961" s="21">
        <v>4.2</v>
      </c>
      <c r="H961" s="34">
        <v>4.4000000000000004</v>
      </c>
      <c r="I961" s="21">
        <v>4.261310550430454</v>
      </c>
      <c r="J961" s="34">
        <v>4.37</v>
      </c>
      <c r="K961" s="21">
        <v>4.2</v>
      </c>
      <c r="L961" s="21">
        <v>4.4400000000000004</v>
      </c>
      <c r="M961" s="21">
        <v>4.17</v>
      </c>
      <c r="N961" s="125">
        <v>4.7526961686962697</v>
      </c>
      <c r="O961" s="125">
        <v>4</v>
      </c>
      <c r="P961" s="125">
        <v>3.8</v>
      </c>
      <c r="Q961" s="131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3" t="e">
        <v>#N/A</v>
      </c>
    </row>
    <row r="962" spans="1:45">
      <c r="A962" s="46"/>
      <c r="B962" s="30">
        <v>1</v>
      </c>
      <c r="C962" s="19">
        <v>3</v>
      </c>
      <c r="D962" s="21">
        <v>4.4000000000000004</v>
      </c>
      <c r="E962" s="21">
        <v>4.4000000000000004</v>
      </c>
      <c r="F962" s="34">
        <v>4.8</v>
      </c>
      <c r="G962" s="21">
        <v>4.3</v>
      </c>
      <c r="H962" s="34">
        <v>4.5999999999999996</v>
      </c>
      <c r="I962" s="21">
        <v>4.4314620063084735</v>
      </c>
      <c r="J962" s="34">
        <v>4.38</v>
      </c>
      <c r="K962" s="34">
        <v>4.0999999999999996</v>
      </c>
      <c r="L962" s="22">
        <v>4.4400000000000004</v>
      </c>
      <c r="M962" s="22">
        <v>4.34</v>
      </c>
      <c r="N962" s="123">
        <v>5.0481301093899704</v>
      </c>
      <c r="O962" s="123">
        <v>4.0999999999999996</v>
      </c>
      <c r="P962" s="123">
        <v>3.8</v>
      </c>
      <c r="Q962" s="131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3">
        <v>16</v>
      </c>
    </row>
    <row r="963" spans="1:45">
      <c r="A963" s="46"/>
      <c r="B963" s="30">
        <v>1</v>
      </c>
      <c r="C963" s="19">
        <v>4</v>
      </c>
      <c r="D963" s="21">
        <v>4.5</v>
      </c>
      <c r="E963" s="21">
        <v>4.5</v>
      </c>
      <c r="F963" s="34">
        <v>4.5999999999999996</v>
      </c>
      <c r="G963" s="21">
        <v>4.5</v>
      </c>
      <c r="H963" s="34">
        <v>4.4000000000000004</v>
      </c>
      <c r="I963" s="21">
        <v>4.474935627502024</v>
      </c>
      <c r="J963" s="124">
        <v>4.2300000000000004</v>
      </c>
      <c r="K963" s="34">
        <v>4</v>
      </c>
      <c r="L963" s="22">
        <v>4.38</v>
      </c>
      <c r="M963" s="22">
        <v>4.43</v>
      </c>
      <c r="N963" s="123">
        <v>4.8021352488217302</v>
      </c>
      <c r="O963" s="123">
        <v>4.0999999999999996</v>
      </c>
      <c r="P963" s="123">
        <v>3.8</v>
      </c>
      <c r="Q963" s="131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3">
        <v>4.4012568031885779</v>
      </c>
    </row>
    <row r="964" spans="1:45">
      <c r="A964" s="46"/>
      <c r="B964" s="30">
        <v>1</v>
      </c>
      <c r="C964" s="19">
        <v>5</v>
      </c>
      <c r="D964" s="21">
        <v>4.3</v>
      </c>
      <c r="E964" s="21">
        <v>4.4000000000000004</v>
      </c>
      <c r="F964" s="21">
        <v>4.7</v>
      </c>
      <c r="G964" s="21">
        <v>4.4000000000000004</v>
      </c>
      <c r="H964" s="21">
        <v>4.5</v>
      </c>
      <c r="I964" s="21">
        <v>4.694742456826364</v>
      </c>
      <c r="J964" s="21">
        <v>4.41</v>
      </c>
      <c r="K964" s="21">
        <v>4.2</v>
      </c>
      <c r="L964" s="21">
        <v>4.55</v>
      </c>
      <c r="M964" s="21">
        <v>4.62</v>
      </c>
      <c r="N964" s="125">
        <v>4.9729998127395501</v>
      </c>
      <c r="O964" s="125">
        <v>4</v>
      </c>
      <c r="P964" s="125">
        <v>3.8</v>
      </c>
      <c r="Q964" s="131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3">
        <v>118</v>
      </c>
    </row>
    <row r="965" spans="1:45">
      <c r="A965" s="46"/>
      <c r="B965" s="30">
        <v>1</v>
      </c>
      <c r="C965" s="19">
        <v>6</v>
      </c>
      <c r="D965" s="21">
        <v>4.5</v>
      </c>
      <c r="E965" s="21">
        <v>4.3</v>
      </c>
      <c r="F965" s="21">
        <v>4.7</v>
      </c>
      <c r="G965" s="21">
        <v>4.5</v>
      </c>
      <c r="H965" s="21">
        <v>4.5</v>
      </c>
      <c r="I965" s="21">
        <v>4.502269868996974</v>
      </c>
      <c r="J965" s="21">
        <v>4.3899999999999997</v>
      </c>
      <c r="K965" s="21">
        <v>4.3</v>
      </c>
      <c r="L965" s="21">
        <v>4.45</v>
      </c>
      <c r="M965" s="21">
        <v>4.12</v>
      </c>
      <c r="N965" s="125">
        <v>5.1162458673183302</v>
      </c>
      <c r="O965" s="125">
        <v>4.2</v>
      </c>
      <c r="P965" s="128">
        <v>4.0999999999999996</v>
      </c>
      <c r="Q965" s="131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99"/>
    </row>
    <row r="966" spans="1:45">
      <c r="A966" s="46"/>
      <c r="B966" s="31" t="s">
        <v>222</v>
      </c>
      <c r="C966" s="23"/>
      <c r="D966" s="35">
        <v>4.416666666666667</v>
      </c>
      <c r="E966" s="35">
        <v>4.3666666666666663</v>
      </c>
      <c r="F966" s="35">
        <v>4.6499999999999995</v>
      </c>
      <c r="G966" s="35">
        <v>4.3500000000000005</v>
      </c>
      <c r="H966" s="35">
        <v>4.4833333333333334</v>
      </c>
      <c r="I966" s="35">
        <v>4.4322346985524383</v>
      </c>
      <c r="J966" s="35">
        <v>4.3650000000000002</v>
      </c>
      <c r="K966" s="35">
        <v>4.1499999999999995</v>
      </c>
      <c r="L966" s="35">
        <v>4.4383333333333335</v>
      </c>
      <c r="M966" s="35">
        <v>4.333333333333333</v>
      </c>
      <c r="N966" s="35">
        <v>4.961769527135564</v>
      </c>
      <c r="O966" s="35">
        <v>4.083333333333333</v>
      </c>
      <c r="P966" s="35">
        <v>3.8333333333333335</v>
      </c>
      <c r="Q966" s="131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99"/>
    </row>
    <row r="967" spans="1:45">
      <c r="A967" s="46"/>
      <c r="B967" s="2" t="s">
        <v>223</v>
      </c>
      <c r="C967" s="44"/>
      <c r="D967" s="22">
        <v>4.4000000000000004</v>
      </c>
      <c r="E967" s="22">
        <v>4.4000000000000004</v>
      </c>
      <c r="F967" s="22">
        <v>4.6500000000000004</v>
      </c>
      <c r="G967" s="22">
        <v>4.3499999999999996</v>
      </c>
      <c r="H967" s="22">
        <v>4.5</v>
      </c>
      <c r="I967" s="22">
        <v>4.4531988169052488</v>
      </c>
      <c r="J967" s="22">
        <v>4.3849999999999998</v>
      </c>
      <c r="K967" s="22">
        <v>4.1500000000000004</v>
      </c>
      <c r="L967" s="22">
        <v>4.4400000000000004</v>
      </c>
      <c r="M967" s="22">
        <v>4.33</v>
      </c>
      <c r="N967" s="22">
        <v>5.0105649610647607</v>
      </c>
      <c r="O967" s="22">
        <v>4.0999999999999996</v>
      </c>
      <c r="P967" s="22">
        <v>3.8</v>
      </c>
      <c r="Q967" s="131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99"/>
    </row>
    <row r="968" spans="1:45">
      <c r="A968" s="46"/>
      <c r="B968" s="2" t="s">
        <v>224</v>
      </c>
      <c r="C968" s="44"/>
      <c r="D968" s="36">
        <v>7.5277265270908111E-2</v>
      </c>
      <c r="E968" s="36">
        <v>0.10327955589886448</v>
      </c>
      <c r="F968" s="36">
        <v>0.10488088481701521</v>
      </c>
      <c r="G968" s="36">
        <v>0.13784048752090217</v>
      </c>
      <c r="H968" s="36">
        <v>7.5277265270907834E-2</v>
      </c>
      <c r="I968" s="36">
        <v>0.17104716735652978</v>
      </c>
      <c r="J968" s="36">
        <v>6.8044103344815837E-2</v>
      </c>
      <c r="K968" s="36">
        <v>0.1048808848170152</v>
      </c>
      <c r="L968" s="36">
        <v>6.431692364118996E-2</v>
      </c>
      <c r="M968" s="36">
        <v>0.18107088851239081</v>
      </c>
      <c r="N968" s="36">
        <v>0.1511601606180043</v>
      </c>
      <c r="O968" s="36">
        <v>7.5277265270908111E-2</v>
      </c>
      <c r="P968" s="36">
        <v>0.13662601021279452</v>
      </c>
      <c r="Q968" s="205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/>
      <c r="AN968" s="206"/>
      <c r="AO968" s="206"/>
      <c r="AP968" s="206"/>
      <c r="AQ968" s="206"/>
      <c r="AR968" s="206"/>
      <c r="AS968" s="100"/>
    </row>
    <row r="969" spans="1:45">
      <c r="A969" s="46"/>
      <c r="B969" s="2" t="s">
        <v>85</v>
      </c>
      <c r="C969" s="44"/>
      <c r="D969" s="24">
        <v>1.7043909117941458E-2</v>
      </c>
      <c r="E969" s="24">
        <v>2.3651806694396448E-2</v>
      </c>
      <c r="F969" s="24">
        <v>2.2555028992906501E-2</v>
      </c>
      <c r="G969" s="24">
        <v>3.1687468395609687E-2</v>
      </c>
      <c r="H969" s="24">
        <v>1.6790468090165316E-2</v>
      </c>
      <c r="I969" s="24">
        <v>3.859163130788032E-2</v>
      </c>
      <c r="J969" s="24">
        <v>1.5588568922065484E-2</v>
      </c>
      <c r="K969" s="24">
        <v>2.5272502365545835E-2</v>
      </c>
      <c r="L969" s="24">
        <v>1.4491233265007125E-2</v>
      </c>
      <c r="M969" s="24">
        <v>4.1785589656705577E-2</v>
      </c>
      <c r="N969" s="24">
        <v>3.0464970166655295E-2</v>
      </c>
      <c r="O969" s="24">
        <v>1.8435248637773415E-2</v>
      </c>
      <c r="P969" s="24">
        <v>3.5641567881598571E-2</v>
      </c>
      <c r="Q969" s="131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99"/>
    </row>
    <row r="970" spans="1:45">
      <c r="A970" s="46"/>
      <c r="B970" s="2" t="s">
        <v>225</v>
      </c>
      <c r="C970" s="44"/>
      <c r="D970" s="24">
        <v>3.5012416151052328E-3</v>
      </c>
      <c r="E970" s="24">
        <v>-7.859149799405496E-3</v>
      </c>
      <c r="F970" s="24">
        <v>5.6516401549487894E-2</v>
      </c>
      <c r="G970" s="24">
        <v>-1.164594693757548E-2</v>
      </c>
      <c r="H970" s="24">
        <v>1.8648430167786056E-2</v>
      </c>
      <c r="I970" s="24">
        <v>7.0384203306241844E-3</v>
      </c>
      <c r="J970" s="24">
        <v>-8.2378295132223833E-3</v>
      </c>
      <c r="K970" s="24">
        <v>-5.7087512595618284E-2</v>
      </c>
      <c r="L970" s="24">
        <v>8.4240778947264339E-3</v>
      </c>
      <c r="M970" s="24">
        <v>-1.5432744075745908E-2</v>
      </c>
      <c r="N970" s="24">
        <v>0.12735287873702617</v>
      </c>
      <c r="O970" s="24">
        <v>-7.2234701148298996E-2</v>
      </c>
      <c r="P970" s="24">
        <v>-0.12903665822085209</v>
      </c>
      <c r="Q970" s="131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99"/>
    </row>
    <row r="971" spans="1:45">
      <c r="A971" s="46"/>
      <c r="B971" s="83" t="s">
        <v>226</v>
      </c>
      <c r="C971" s="84"/>
      <c r="D971" s="82">
        <v>0.28000000000000003</v>
      </c>
      <c r="E971" s="82">
        <v>0.28999999999999998</v>
      </c>
      <c r="F971" s="82">
        <v>2.97</v>
      </c>
      <c r="G971" s="82">
        <v>0.48</v>
      </c>
      <c r="H971" s="82">
        <v>1.05</v>
      </c>
      <c r="I971" s="82">
        <v>0.46</v>
      </c>
      <c r="J971" s="82">
        <v>0</v>
      </c>
      <c r="K971" s="82">
        <v>2.78</v>
      </c>
      <c r="L971" s="82">
        <v>0.53</v>
      </c>
      <c r="M971" s="82">
        <v>0.67</v>
      </c>
      <c r="N971" s="82">
        <v>6.55</v>
      </c>
      <c r="O971" s="82">
        <v>3.55</v>
      </c>
      <c r="P971" s="82">
        <v>7.03</v>
      </c>
      <c r="Q971" s="131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99"/>
    </row>
    <row r="972" spans="1:45">
      <c r="B972" s="47"/>
      <c r="C972" s="31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AS972" s="99"/>
    </row>
    <row r="973" spans="1:45">
      <c r="B973" s="50" t="s">
        <v>638</v>
      </c>
      <c r="AS973" s="43" t="s">
        <v>65</v>
      </c>
    </row>
    <row r="974" spans="1:45">
      <c r="A974" s="39" t="s">
        <v>64</v>
      </c>
      <c r="B974" s="29" t="s">
        <v>123</v>
      </c>
      <c r="C974" s="26" t="s">
        <v>124</v>
      </c>
      <c r="D974" s="27" t="s">
        <v>216</v>
      </c>
      <c r="E974" s="28" t="s">
        <v>216</v>
      </c>
      <c r="F974" s="28" t="s">
        <v>216</v>
      </c>
      <c r="G974" s="28" t="s">
        <v>216</v>
      </c>
      <c r="H974" s="28" t="s">
        <v>216</v>
      </c>
      <c r="I974" s="28" t="s">
        <v>216</v>
      </c>
      <c r="J974" s="28" t="s">
        <v>216</v>
      </c>
      <c r="K974" s="28" t="s">
        <v>216</v>
      </c>
      <c r="L974" s="28" t="s">
        <v>216</v>
      </c>
      <c r="M974" s="28" t="s">
        <v>216</v>
      </c>
      <c r="N974" s="28" t="s">
        <v>216</v>
      </c>
      <c r="O974" s="28" t="s">
        <v>216</v>
      </c>
      <c r="P974" s="28" t="s">
        <v>216</v>
      </c>
      <c r="Q974" s="131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3">
        <v>1</v>
      </c>
    </row>
    <row r="975" spans="1:45">
      <c r="A975" s="46"/>
      <c r="B975" s="30" t="s">
        <v>217</v>
      </c>
      <c r="C975" s="19" t="s">
        <v>217</v>
      </c>
      <c r="D975" s="129" t="s">
        <v>230</v>
      </c>
      <c r="E975" s="130" t="s">
        <v>281</v>
      </c>
      <c r="F975" s="130" t="s">
        <v>282</v>
      </c>
      <c r="G975" s="130" t="s">
        <v>283</v>
      </c>
      <c r="H975" s="130" t="s">
        <v>284</v>
      </c>
      <c r="I975" s="130" t="s">
        <v>295</v>
      </c>
      <c r="J975" s="130" t="s">
        <v>274</v>
      </c>
      <c r="K975" s="130" t="s">
        <v>218</v>
      </c>
      <c r="L975" s="130" t="s">
        <v>296</v>
      </c>
      <c r="M975" s="130" t="s">
        <v>275</v>
      </c>
      <c r="N975" s="130" t="s">
        <v>276</v>
      </c>
      <c r="O975" s="130" t="s">
        <v>219</v>
      </c>
      <c r="P975" s="130" t="s">
        <v>232</v>
      </c>
      <c r="Q975" s="131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3" t="s">
        <v>3</v>
      </c>
    </row>
    <row r="976" spans="1:45">
      <c r="A976" s="46"/>
      <c r="B976" s="30"/>
      <c r="C976" s="19"/>
      <c r="D976" s="20" t="s">
        <v>297</v>
      </c>
      <c r="E976" s="21" t="s">
        <v>297</v>
      </c>
      <c r="F976" s="21" t="s">
        <v>297</v>
      </c>
      <c r="G976" s="21" t="s">
        <v>297</v>
      </c>
      <c r="H976" s="21" t="s">
        <v>297</v>
      </c>
      <c r="I976" s="21" t="s">
        <v>297</v>
      </c>
      <c r="J976" s="21" t="s">
        <v>297</v>
      </c>
      <c r="K976" s="21" t="s">
        <v>125</v>
      </c>
      <c r="L976" s="21" t="s">
        <v>298</v>
      </c>
      <c r="M976" s="21" t="s">
        <v>125</v>
      </c>
      <c r="N976" s="21" t="s">
        <v>125</v>
      </c>
      <c r="O976" s="21" t="s">
        <v>298</v>
      </c>
      <c r="P976" s="21" t="s">
        <v>125</v>
      </c>
      <c r="Q976" s="131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3">
        <v>0</v>
      </c>
    </row>
    <row r="977" spans="1:45">
      <c r="A977" s="46"/>
      <c r="B977" s="30"/>
      <c r="C977" s="19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131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3">
        <v>0</v>
      </c>
    </row>
    <row r="978" spans="1:45">
      <c r="A978" s="46"/>
      <c r="B978" s="29">
        <v>1</v>
      </c>
      <c r="C978" s="25">
        <v>1</v>
      </c>
      <c r="D978" s="177">
        <v>341</v>
      </c>
      <c r="E978" s="177">
        <v>372</v>
      </c>
      <c r="F978" s="185">
        <v>297</v>
      </c>
      <c r="G978" s="177">
        <v>326</v>
      </c>
      <c r="H978" s="185">
        <v>310</v>
      </c>
      <c r="I978" s="177">
        <v>353.94156953053084</v>
      </c>
      <c r="J978" s="185">
        <v>342.7</v>
      </c>
      <c r="K978" s="177">
        <v>363</v>
      </c>
      <c r="L978" s="177">
        <v>352</v>
      </c>
      <c r="M978" s="177">
        <v>392</v>
      </c>
      <c r="N978" s="177">
        <v>375.88</v>
      </c>
      <c r="O978" s="204">
        <v>165</v>
      </c>
      <c r="P978" s="177">
        <v>370</v>
      </c>
      <c r="Q978" s="178"/>
      <c r="R978" s="179"/>
      <c r="S978" s="179"/>
      <c r="T978" s="179"/>
      <c r="U978" s="179"/>
      <c r="V978" s="17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79"/>
      <c r="AG978" s="179"/>
      <c r="AH978" s="179"/>
      <c r="AI978" s="179"/>
      <c r="AJ978" s="179"/>
      <c r="AK978" s="179"/>
      <c r="AL978" s="179"/>
      <c r="AM978" s="179"/>
      <c r="AN978" s="179"/>
      <c r="AO978" s="179"/>
      <c r="AP978" s="179"/>
      <c r="AQ978" s="179"/>
      <c r="AR978" s="179"/>
      <c r="AS978" s="180">
        <v>1</v>
      </c>
    </row>
    <row r="979" spans="1:45">
      <c r="A979" s="46"/>
      <c r="B979" s="30">
        <v>1</v>
      </c>
      <c r="C979" s="19">
        <v>2</v>
      </c>
      <c r="D979" s="181">
        <v>340</v>
      </c>
      <c r="E979" s="181">
        <v>370</v>
      </c>
      <c r="F979" s="187">
        <v>299</v>
      </c>
      <c r="G979" s="181">
        <v>330</v>
      </c>
      <c r="H979" s="187">
        <v>322</v>
      </c>
      <c r="I979" s="181">
        <v>355.69568935303778</v>
      </c>
      <c r="J979" s="187">
        <v>354.2</v>
      </c>
      <c r="K979" s="181">
        <v>361</v>
      </c>
      <c r="L979" s="181">
        <v>356</v>
      </c>
      <c r="M979" s="181">
        <v>402</v>
      </c>
      <c r="N979" s="181">
        <v>374.834</v>
      </c>
      <c r="O979" s="190">
        <v>164</v>
      </c>
      <c r="P979" s="181">
        <v>370</v>
      </c>
      <c r="Q979" s="178"/>
      <c r="R979" s="179"/>
      <c r="S979" s="179"/>
      <c r="T979" s="179"/>
      <c r="U979" s="179"/>
      <c r="V979" s="179"/>
      <c r="W979" s="179"/>
      <c r="X979" s="179"/>
      <c r="Y979" s="179"/>
      <c r="Z979" s="179"/>
      <c r="AA979" s="179"/>
      <c r="AB979" s="179"/>
      <c r="AC979" s="179"/>
      <c r="AD979" s="179"/>
      <c r="AE979" s="179"/>
      <c r="AF979" s="179"/>
      <c r="AG979" s="179"/>
      <c r="AH979" s="179"/>
      <c r="AI979" s="179"/>
      <c r="AJ979" s="179"/>
      <c r="AK979" s="179"/>
      <c r="AL979" s="179"/>
      <c r="AM979" s="179"/>
      <c r="AN979" s="179"/>
      <c r="AO979" s="179"/>
      <c r="AP979" s="179"/>
      <c r="AQ979" s="179"/>
      <c r="AR979" s="179"/>
      <c r="AS979" s="180" t="e">
        <v>#N/A</v>
      </c>
    </row>
    <row r="980" spans="1:45">
      <c r="A980" s="46"/>
      <c r="B980" s="30">
        <v>1</v>
      </c>
      <c r="C980" s="19">
        <v>3</v>
      </c>
      <c r="D980" s="181">
        <v>330</v>
      </c>
      <c r="E980" s="181">
        <v>376</v>
      </c>
      <c r="F980" s="187">
        <v>294</v>
      </c>
      <c r="G980" s="181">
        <v>329</v>
      </c>
      <c r="H980" s="187">
        <v>309</v>
      </c>
      <c r="I980" s="181">
        <v>353.06329682697981</v>
      </c>
      <c r="J980" s="187">
        <v>354</v>
      </c>
      <c r="K980" s="187">
        <v>367</v>
      </c>
      <c r="L980" s="184">
        <v>351</v>
      </c>
      <c r="M980" s="184">
        <v>397</v>
      </c>
      <c r="N980" s="184">
        <v>376.89</v>
      </c>
      <c r="O980" s="188">
        <v>162</v>
      </c>
      <c r="P980" s="184">
        <v>380</v>
      </c>
      <c r="Q980" s="178"/>
      <c r="R980" s="179"/>
      <c r="S980" s="179"/>
      <c r="T980" s="179"/>
      <c r="U980" s="179"/>
      <c r="V980" s="179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0">
        <v>16</v>
      </c>
    </row>
    <row r="981" spans="1:45">
      <c r="A981" s="46"/>
      <c r="B981" s="30">
        <v>1</v>
      </c>
      <c r="C981" s="19">
        <v>4</v>
      </c>
      <c r="D981" s="181">
        <v>327</v>
      </c>
      <c r="E981" s="181">
        <v>379</v>
      </c>
      <c r="F981" s="187">
        <v>298</v>
      </c>
      <c r="G981" s="181">
        <v>328</v>
      </c>
      <c r="H981" s="187">
        <v>299</v>
      </c>
      <c r="I981" s="181">
        <v>372.3047504549088</v>
      </c>
      <c r="J981" s="187">
        <v>366.4</v>
      </c>
      <c r="K981" s="187">
        <v>364</v>
      </c>
      <c r="L981" s="184">
        <v>351</v>
      </c>
      <c r="M981" s="184">
        <v>410</v>
      </c>
      <c r="N981" s="184">
        <v>374.988</v>
      </c>
      <c r="O981" s="188">
        <v>164</v>
      </c>
      <c r="P981" s="184">
        <v>360</v>
      </c>
      <c r="Q981" s="178"/>
      <c r="R981" s="179"/>
      <c r="S981" s="179"/>
      <c r="T981" s="179"/>
      <c r="U981" s="179"/>
      <c r="V981" s="179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80">
        <v>352.06076034709912</v>
      </c>
    </row>
    <row r="982" spans="1:45">
      <c r="A982" s="46"/>
      <c r="B982" s="30">
        <v>1</v>
      </c>
      <c r="C982" s="19">
        <v>5</v>
      </c>
      <c r="D982" s="181">
        <v>326</v>
      </c>
      <c r="E982" s="181">
        <v>377</v>
      </c>
      <c r="F982" s="181">
        <v>300</v>
      </c>
      <c r="G982" s="181">
        <v>337</v>
      </c>
      <c r="H982" s="181">
        <v>318</v>
      </c>
      <c r="I982" s="181">
        <v>367.73400352065676</v>
      </c>
      <c r="J982" s="181">
        <v>366.7</v>
      </c>
      <c r="K982" s="181">
        <v>365</v>
      </c>
      <c r="L982" s="181">
        <v>352</v>
      </c>
      <c r="M982" s="181">
        <v>394</v>
      </c>
      <c r="N982" s="181">
        <v>376.86099999999999</v>
      </c>
      <c r="O982" s="190">
        <v>161</v>
      </c>
      <c r="P982" s="181">
        <v>365</v>
      </c>
      <c r="Q982" s="178"/>
      <c r="R982" s="179"/>
      <c r="S982" s="179"/>
      <c r="T982" s="179"/>
      <c r="U982" s="179"/>
      <c r="V982" s="179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80">
        <v>119</v>
      </c>
    </row>
    <row r="983" spans="1:45">
      <c r="A983" s="46"/>
      <c r="B983" s="30">
        <v>1</v>
      </c>
      <c r="C983" s="19">
        <v>6</v>
      </c>
      <c r="D983" s="181">
        <v>332</v>
      </c>
      <c r="E983" s="181">
        <v>372</v>
      </c>
      <c r="F983" s="181">
        <v>300</v>
      </c>
      <c r="G983" s="181">
        <v>336</v>
      </c>
      <c r="H983" s="181">
        <v>297</v>
      </c>
      <c r="I983" s="181">
        <v>366.62843530502482</v>
      </c>
      <c r="J983" s="181">
        <v>366.9</v>
      </c>
      <c r="K983" s="181">
        <v>370</v>
      </c>
      <c r="L983" s="181">
        <v>341</v>
      </c>
      <c r="M983" s="181">
        <v>394</v>
      </c>
      <c r="N983" s="181">
        <v>375.654</v>
      </c>
      <c r="O983" s="190">
        <v>165</v>
      </c>
      <c r="P983" s="181">
        <v>375</v>
      </c>
      <c r="Q983" s="178"/>
      <c r="R983" s="179"/>
      <c r="S983" s="179"/>
      <c r="T983" s="179"/>
      <c r="U983" s="179"/>
      <c r="V983" s="179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82"/>
    </row>
    <row r="984" spans="1:45">
      <c r="A984" s="46"/>
      <c r="B984" s="31" t="s">
        <v>222</v>
      </c>
      <c r="C984" s="23"/>
      <c r="D984" s="183">
        <v>332.66666666666669</v>
      </c>
      <c r="E984" s="183">
        <v>374.33333333333331</v>
      </c>
      <c r="F984" s="183">
        <v>298</v>
      </c>
      <c r="G984" s="183">
        <v>331</v>
      </c>
      <c r="H984" s="183">
        <v>309.16666666666669</v>
      </c>
      <c r="I984" s="183">
        <v>361.56129083185652</v>
      </c>
      <c r="J984" s="183">
        <v>358.48333333333335</v>
      </c>
      <c r="K984" s="183">
        <v>365</v>
      </c>
      <c r="L984" s="183">
        <v>350.5</v>
      </c>
      <c r="M984" s="183">
        <v>398.16666666666669</v>
      </c>
      <c r="N984" s="183">
        <v>375.85116666666664</v>
      </c>
      <c r="O984" s="183">
        <v>163.5</v>
      </c>
      <c r="P984" s="183">
        <v>370</v>
      </c>
      <c r="Q984" s="178"/>
      <c r="R984" s="179"/>
      <c r="S984" s="179"/>
      <c r="T984" s="179"/>
      <c r="U984" s="179"/>
      <c r="V984" s="179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82"/>
    </row>
    <row r="985" spans="1:45">
      <c r="A985" s="46"/>
      <c r="B985" s="2" t="s">
        <v>223</v>
      </c>
      <c r="C985" s="44"/>
      <c r="D985" s="184">
        <v>331</v>
      </c>
      <c r="E985" s="184">
        <v>374</v>
      </c>
      <c r="F985" s="184">
        <v>298.5</v>
      </c>
      <c r="G985" s="184">
        <v>329.5</v>
      </c>
      <c r="H985" s="184">
        <v>309.5</v>
      </c>
      <c r="I985" s="184">
        <v>361.1620623290313</v>
      </c>
      <c r="J985" s="184">
        <v>360.29999999999995</v>
      </c>
      <c r="K985" s="184">
        <v>364.5</v>
      </c>
      <c r="L985" s="184">
        <v>351.5</v>
      </c>
      <c r="M985" s="184">
        <v>395.5</v>
      </c>
      <c r="N985" s="184">
        <v>375.767</v>
      </c>
      <c r="O985" s="184">
        <v>164</v>
      </c>
      <c r="P985" s="184">
        <v>370</v>
      </c>
      <c r="Q985" s="178"/>
      <c r="R985" s="179"/>
      <c r="S985" s="179"/>
      <c r="T985" s="179"/>
      <c r="U985" s="179"/>
      <c r="V985" s="179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82"/>
    </row>
    <row r="986" spans="1:45">
      <c r="A986" s="46"/>
      <c r="B986" s="2" t="s">
        <v>224</v>
      </c>
      <c r="C986" s="44"/>
      <c r="D986" s="184">
        <v>6.4394616752230665</v>
      </c>
      <c r="E986" s="184">
        <v>3.502380143083653</v>
      </c>
      <c r="F986" s="184">
        <v>2.2803508501982761</v>
      </c>
      <c r="G986" s="184">
        <v>4.4721359549995796</v>
      </c>
      <c r="H986" s="184">
        <v>9.9481991670184531</v>
      </c>
      <c r="I986" s="184">
        <v>8.2931489224263615</v>
      </c>
      <c r="J986" s="184">
        <v>9.8852246644508064</v>
      </c>
      <c r="K986" s="184">
        <v>3.1622776601683795</v>
      </c>
      <c r="L986" s="184">
        <v>5.0099900199501395</v>
      </c>
      <c r="M986" s="184">
        <v>6.7651065524991303</v>
      </c>
      <c r="N986" s="184">
        <v>0.88524898569083721</v>
      </c>
      <c r="O986" s="184">
        <v>1.6431676725154984</v>
      </c>
      <c r="P986" s="184">
        <v>7.0710678118654755</v>
      </c>
      <c r="Q986" s="178"/>
      <c r="R986" s="179"/>
      <c r="S986" s="179"/>
      <c r="T986" s="179"/>
      <c r="U986" s="179"/>
      <c r="V986" s="179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182"/>
    </row>
    <row r="987" spans="1:45">
      <c r="A987" s="46"/>
      <c r="B987" s="2" t="s">
        <v>85</v>
      </c>
      <c r="C987" s="44"/>
      <c r="D987" s="24">
        <v>1.9357099224117432E-2</v>
      </c>
      <c r="E987" s="24">
        <v>9.3563138283623854E-3</v>
      </c>
      <c r="F987" s="24">
        <v>7.6521840610680406E-3</v>
      </c>
      <c r="G987" s="24">
        <v>1.3510984758306886E-2</v>
      </c>
      <c r="H987" s="24">
        <v>3.2177463612997691E-2</v>
      </c>
      <c r="I987" s="24">
        <v>2.2937048662886528E-2</v>
      </c>
      <c r="J987" s="24">
        <v>2.7575130404344617E-2</v>
      </c>
      <c r="K987" s="24">
        <v>8.6637744114202182E-3</v>
      </c>
      <c r="L987" s="24">
        <v>1.4293837432097401E-2</v>
      </c>
      <c r="M987" s="24">
        <v>1.6990640148595554E-2</v>
      </c>
      <c r="N987" s="24">
        <v>2.3553179135823816E-3</v>
      </c>
      <c r="O987" s="24">
        <v>1.004995518358103E-2</v>
      </c>
      <c r="P987" s="24">
        <v>1.9110994086122907E-2</v>
      </c>
      <c r="Q987" s="131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99"/>
    </row>
    <row r="988" spans="1:45">
      <c r="A988" s="46"/>
      <c r="B988" s="2" t="s">
        <v>225</v>
      </c>
      <c r="C988" s="44"/>
      <c r="D988" s="24">
        <v>-5.5087348164878258E-2</v>
      </c>
      <c r="E988" s="24">
        <v>6.3263434880602709E-2</v>
      </c>
      <c r="F988" s="24">
        <v>-0.15355519965871867</v>
      </c>
      <c r="G988" s="24">
        <v>-5.9821379486697634E-2</v>
      </c>
      <c r="H988" s="24">
        <v>-0.12183718980252967</v>
      </c>
      <c r="I988" s="24">
        <v>2.6985485333244075E-2</v>
      </c>
      <c r="J988" s="24">
        <v>1.8242797010101786E-2</v>
      </c>
      <c r="K988" s="24">
        <v>3.6752859478415001E-2</v>
      </c>
      <c r="L988" s="24">
        <v>-4.4332130214124188E-3</v>
      </c>
      <c r="M988" s="24">
        <v>0.13096008278261806</v>
      </c>
      <c r="N988" s="24">
        <v>6.757471720538355E-2</v>
      </c>
      <c r="O988" s="24">
        <v>-0.53559152732953197</v>
      </c>
      <c r="P988" s="24">
        <v>5.0954953443872686E-2</v>
      </c>
      <c r="Q988" s="131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99"/>
    </row>
    <row r="989" spans="1:45">
      <c r="A989" s="46"/>
      <c r="B989" s="83" t="s">
        <v>226</v>
      </c>
      <c r="C989" s="84"/>
      <c r="D989" s="82">
        <v>1</v>
      </c>
      <c r="E989" s="82">
        <v>0.62</v>
      </c>
      <c r="F989" s="82">
        <v>2.35</v>
      </c>
      <c r="G989" s="82">
        <v>1.07</v>
      </c>
      <c r="H989" s="82">
        <v>1.91</v>
      </c>
      <c r="I989" s="82">
        <v>0.12</v>
      </c>
      <c r="J989" s="82">
        <v>0</v>
      </c>
      <c r="K989" s="82">
        <v>0.25</v>
      </c>
      <c r="L989" s="82">
        <v>0.31</v>
      </c>
      <c r="M989" s="82">
        <v>1.54</v>
      </c>
      <c r="N989" s="82">
        <v>0.67</v>
      </c>
      <c r="O989" s="82">
        <v>7.57</v>
      </c>
      <c r="P989" s="82">
        <v>0.45</v>
      </c>
      <c r="Q989" s="131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99"/>
    </row>
    <row r="990" spans="1:45">
      <c r="B990" s="47"/>
      <c r="C990" s="31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AS990" s="99"/>
    </row>
    <row r="991" spans="1:45">
      <c r="B991" s="50" t="s">
        <v>639</v>
      </c>
      <c r="AS991" s="43" t="s">
        <v>65</v>
      </c>
    </row>
    <row r="992" spans="1:45">
      <c r="A992" s="39" t="s">
        <v>35</v>
      </c>
      <c r="B992" s="29" t="s">
        <v>123</v>
      </c>
      <c r="C992" s="26" t="s">
        <v>124</v>
      </c>
      <c r="D992" s="27" t="s">
        <v>216</v>
      </c>
      <c r="E992" s="28" t="s">
        <v>216</v>
      </c>
      <c r="F992" s="28" t="s">
        <v>216</v>
      </c>
      <c r="G992" s="28" t="s">
        <v>216</v>
      </c>
      <c r="H992" s="28" t="s">
        <v>216</v>
      </c>
      <c r="I992" s="28" t="s">
        <v>216</v>
      </c>
      <c r="J992" s="28" t="s">
        <v>216</v>
      </c>
      <c r="K992" s="28" t="s">
        <v>216</v>
      </c>
      <c r="L992" s="28" t="s">
        <v>216</v>
      </c>
      <c r="M992" s="28" t="s">
        <v>216</v>
      </c>
      <c r="N992" s="28" t="s">
        <v>216</v>
      </c>
      <c r="O992" s="13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3">
        <v>1</v>
      </c>
    </row>
    <row r="993" spans="1:45">
      <c r="A993" s="46"/>
      <c r="B993" s="30" t="s">
        <v>217</v>
      </c>
      <c r="C993" s="19" t="s">
        <v>217</v>
      </c>
      <c r="D993" s="129" t="s">
        <v>230</v>
      </c>
      <c r="E993" s="130" t="s">
        <v>281</v>
      </c>
      <c r="F993" s="130" t="s">
        <v>282</v>
      </c>
      <c r="G993" s="130" t="s">
        <v>283</v>
      </c>
      <c r="H993" s="130" t="s">
        <v>284</v>
      </c>
      <c r="I993" s="130" t="s">
        <v>295</v>
      </c>
      <c r="J993" s="130" t="s">
        <v>274</v>
      </c>
      <c r="K993" s="130" t="s">
        <v>218</v>
      </c>
      <c r="L993" s="130" t="s">
        <v>296</v>
      </c>
      <c r="M993" s="130" t="s">
        <v>275</v>
      </c>
      <c r="N993" s="130" t="s">
        <v>232</v>
      </c>
      <c r="O993" s="13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3" t="s">
        <v>3</v>
      </c>
    </row>
    <row r="994" spans="1:45">
      <c r="A994" s="46"/>
      <c r="B994" s="30"/>
      <c r="C994" s="19"/>
      <c r="D994" s="20" t="s">
        <v>297</v>
      </c>
      <c r="E994" s="21" t="s">
        <v>297</v>
      </c>
      <c r="F994" s="21" t="s">
        <v>297</v>
      </c>
      <c r="G994" s="21" t="s">
        <v>297</v>
      </c>
      <c r="H994" s="21" t="s">
        <v>297</v>
      </c>
      <c r="I994" s="21" t="s">
        <v>297</v>
      </c>
      <c r="J994" s="21" t="s">
        <v>297</v>
      </c>
      <c r="K994" s="21" t="s">
        <v>297</v>
      </c>
      <c r="L994" s="21" t="s">
        <v>298</v>
      </c>
      <c r="M994" s="21" t="s">
        <v>297</v>
      </c>
      <c r="N994" s="21" t="s">
        <v>297</v>
      </c>
      <c r="O994" s="13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3">
        <v>2</v>
      </c>
    </row>
    <row r="995" spans="1:45">
      <c r="A995" s="46"/>
      <c r="B995" s="30"/>
      <c r="C995" s="19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13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3">
        <v>2</v>
      </c>
    </row>
    <row r="996" spans="1:45">
      <c r="A996" s="46"/>
      <c r="B996" s="29">
        <v>1</v>
      </c>
      <c r="C996" s="25">
        <v>1</v>
      </c>
      <c r="D996" s="32">
        <v>2.6</v>
      </c>
      <c r="E996" s="32">
        <v>2.7</v>
      </c>
      <c r="F996" s="33">
        <v>3.3</v>
      </c>
      <c r="G996" s="32">
        <v>2.7</v>
      </c>
      <c r="H996" s="33">
        <v>2.8</v>
      </c>
      <c r="I996" s="32">
        <v>2.4648152415073734</v>
      </c>
      <c r="J996" s="33">
        <v>2</v>
      </c>
      <c r="K996" s="32">
        <v>2</v>
      </c>
      <c r="L996" s="32">
        <v>2.2000000000000002</v>
      </c>
      <c r="M996" s="32">
        <v>2.4</v>
      </c>
      <c r="N996" s="32">
        <v>2.5</v>
      </c>
      <c r="O996" s="13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3">
        <v>1</v>
      </c>
    </row>
    <row r="997" spans="1:45">
      <c r="A997" s="46"/>
      <c r="B997" s="30">
        <v>1</v>
      </c>
      <c r="C997" s="19">
        <v>2</v>
      </c>
      <c r="D997" s="21">
        <v>2.9</v>
      </c>
      <c r="E997" s="128">
        <v>4</v>
      </c>
      <c r="F997" s="34">
        <v>3.2</v>
      </c>
      <c r="G997" s="21">
        <v>2.7</v>
      </c>
      <c r="H997" s="34">
        <v>2.7</v>
      </c>
      <c r="I997" s="21">
        <v>2.2733863871444133</v>
      </c>
      <c r="J997" s="34">
        <v>2</v>
      </c>
      <c r="K997" s="21">
        <v>2</v>
      </c>
      <c r="L997" s="21">
        <v>2.1</v>
      </c>
      <c r="M997" s="21">
        <v>2.2000000000000002</v>
      </c>
      <c r="N997" s="21">
        <v>2.5</v>
      </c>
      <c r="O997" s="13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3" t="e">
        <v>#N/A</v>
      </c>
    </row>
    <row r="998" spans="1:45">
      <c r="A998" s="46"/>
      <c r="B998" s="30">
        <v>1</v>
      </c>
      <c r="C998" s="19">
        <v>3</v>
      </c>
      <c r="D998" s="21">
        <v>2.7</v>
      </c>
      <c r="E998" s="21">
        <v>2.7</v>
      </c>
      <c r="F998" s="34">
        <v>3.3</v>
      </c>
      <c r="G998" s="21">
        <v>2.7</v>
      </c>
      <c r="H998" s="34">
        <v>2.8</v>
      </c>
      <c r="I998" s="21">
        <v>2.3928162312083336</v>
      </c>
      <c r="J998" s="34">
        <v>2</v>
      </c>
      <c r="K998" s="34">
        <v>2</v>
      </c>
      <c r="L998" s="22">
        <v>2.2000000000000002</v>
      </c>
      <c r="M998" s="22">
        <v>2.4</v>
      </c>
      <c r="N998" s="22">
        <v>2.5</v>
      </c>
      <c r="O998" s="13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3">
        <v>16</v>
      </c>
    </row>
    <row r="999" spans="1:45">
      <c r="A999" s="46"/>
      <c r="B999" s="30">
        <v>1</v>
      </c>
      <c r="C999" s="19">
        <v>4</v>
      </c>
      <c r="D999" s="21">
        <v>2.8</v>
      </c>
      <c r="E999" s="21">
        <v>2.8</v>
      </c>
      <c r="F999" s="34">
        <v>3</v>
      </c>
      <c r="G999" s="21">
        <v>2.7</v>
      </c>
      <c r="H999" s="34">
        <v>2.7</v>
      </c>
      <c r="I999" s="21">
        <v>2.4266926372961835</v>
      </c>
      <c r="J999" s="34">
        <v>2</v>
      </c>
      <c r="K999" s="34">
        <v>2</v>
      </c>
      <c r="L999" s="124">
        <v>2.4</v>
      </c>
      <c r="M999" s="22">
        <v>2.2000000000000002</v>
      </c>
      <c r="N999" s="22">
        <v>2.5</v>
      </c>
      <c r="O999" s="13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3">
        <v>2.497071204062097</v>
      </c>
    </row>
    <row r="1000" spans="1:45">
      <c r="A1000" s="46"/>
      <c r="B1000" s="30">
        <v>1</v>
      </c>
      <c r="C1000" s="19">
        <v>5</v>
      </c>
      <c r="D1000" s="21">
        <v>2.6</v>
      </c>
      <c r="E1000" s="21">
        <v>2.7</v>
      </c>
      <c r="F1000" s="21">
        <v>3.2</v>
      </c>
      <c r="G1000" s="21">
        <v>2.8</v>
      </c>
      <c r="H1000" s="21">
        <v>2.8</v>
      </c>
      <c r="I1000" s="21">
        <v>2.3948299431660236</v>
      </c>
      <c r="J1000" s="21">
        <v>2</v>
      </c>
      <c r="K1000" s="21">
        <v>2</v>
      </c>
      <c r="L1000" s="21">
        <v>2.2000000000000002</v>
      </c>
      <c r="M1000" s="21">
        <v>2.2000000000000002</v>
      </c>
      <c r="N1000" s="21">
        <v>2.5</v>
      </c>
      <c r="O1000" s="13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3">
        <v>120</v>
      </c>
    </row>
    <row r="1001" spans="1:45">
      <c r="A1001" s="46"/>
      <c r="B1001" s="30">
        <v>1</v>
      </c>
      <c r="C1001" s="19">
        <v>6</v>
      </c>
      <c r="D1001" s="21">
        <v>2.7</v>
      </c>
      <c r="E1001" s="21">
        <v>2.7</v>
      </c>
      <c r="F1001" s="21">
        <v>3.1</v>
      </c>
      <c r="G1001" s="21">
        <v>2.8</v>
      </c>
      <c r="H1001" s="21">
        <v>2.8</v>
      </c>
      <c r="I1001" s="21">
        <v>2.3341590277760633</v>
      </c>
      <c r="J1001" s="21">
        <v>2</v>
      </c>
      <c r="K1001" s="21">
        <v>2</v>
      </c>
      <c r="L1001" s="21">
        <v>2.2999999999999998</v>
      </c>
      <c r="M1001" s="21">
        <v>2.2000000000000002</v>
      </c>
      <c r="N1001" s="21">
        <v>2.5</v>
      </c>
      <c r="O1001" s="131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99"/>
    </row>
    <row r="1002" spans="1:45">
      <c r="A1002" s="46"/>
      <c r="B1002" s="31" t="s">
        <v>222</v>
      </c>
      <c r="C1002" s="23"/>
      <c r="D1002" s="35">
        <v>2.7166666666666668</v>
      </c>
      <c r="E1002" s="35">
        <v>2.9333333333333331</v>
      </c>
      <c r="F1002" s="35">
        <v>3.1833333333333336</v>
      </c>
      <c r="G1002" s="35">
        <v>2.7333333333333338</v>
      </c>
      <c r="H1002" s="35">
        <v>2.7666666666666671</v>
      </c>
      <c r="I1002" s="35">
        <v>2.3811165780163983</v>
      </c>
      <c r="J1002" s="35">
        <v>2</v>
      </c>
      <c r="K1002" s="35">
        <v>2</v>
      </c>
      <c r="L1002" s="35">
        <v>2.2333333333333338</v>
      </c>
      <c r="M1002" s="35">
        <v>2.2666666666666662</v>
      </c>
      <c r="N1002" s="35">
        <v>2.5</v>
      </c>
      <c r="O1002" s="131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99"/>
    </row>
    <row r="1003" spans="1:45">
      <c r="A1003" s="46"/>
      <c r="B1003" s="2" t="s">
        <v>223</v>
      </c>
      <c r="C1003" s="44"/>
      <c r="D1003" s="22">
        <v>2.7</v>
      </c>
      <c r="E1003" s="22">
        <v>2.7</v>
      </c>
      <c r="F1003" s="22">
        <v>3.2</v>
      </c>
      <c r="G1003" s="22">
        <v>2.7</v>
      </c>
      <c r="H1003" s="22">
        <v>2.8</v>
      </c>
      <c r="I1003" s="22">
        <v>2.3938230871871786</v>
      </c>
      <c r="J1003" s="22">
        <v>2</v>
      </c>
      <c r="K1003" s="22">
        <v>2</v>
      </c>
      <c r="L1003" s="22">
        <v>2.2000000000000002</v>
      </c>
      <c r="M1003" s="22">
        <v>2.2000000000000002</v>
      </c>
      <c r="N1003" s="22">
        <v>2.5</v>
      </c>
      <c r="O1003" s="131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99"/>
    </row>
    <row r="1004" spans="1:45">
      <c r="A1004" s="46"/>
      <c r="B1004" s="2" t="s">
        <v>224</v>
      </c>
      <c r="C1004" s="44"/>
      <c r="D1004" s="36">
        <v>0.11690451944500112</v>
      </c>
      <c r="E1004" s="36">
        <v>0.5240865068542282</v>
      </c>
      <c r="F1004" s="36">
        <v>0.11690451944500115</v>
      </c>
      <c r="G1004" s="36">
        <v>5.1639777949432038E-2</v>
      </c>
      <c r="H1004" s="36">
        <v>5.1639777949432045E-2</v>
      </c>
      <c r="I1004" s="36">
        <v>6.8144533556370318E-2</v>
      </c>
      <c r="J1004" s="36">
        <v>0</v>
      </c>
      <c r="K1004" s="36">
        <v>0</v>
      </c>
      <c r="L1004" s="36">
        <v>0.10327955589886435</v>
      </c>
      <c r="M1004" s="36">
        <v>0.10327955589886433</v>
      </c>
      <c r="N1004" s="36">
        <v>0</v>
      </c>
      <c r="O1004" s="131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99"/>
    </row>
    <row r="1005" spans="1:45">
      <c r="A1005" s="46"/>
      <c r="B1005" s="2" t="s">
        <v>85</v>
      </c>
      <c r="C1005" s="44"/>
      <c r="D1005" s="24">
        <v>4.3032338446012681E-2</v>
      </c>
      <c r="E1005" s="24">
        <v>0.17866585460939599</v>
      </c>
      <c r="F1005" s="24">
        <v>3.6723932809947998E-2</v>
      </c>
      <c r="G1005" s="24">
        <v>1.8892601688816596E-2</v>
      </c>
      <c r="H1005" s="24">
        <v>1.8664979981722424E-2</v>
      </c>
      <c r="I1005" s="24">
        <v>2.8618730466837741E-2</v>
      </c>
      <c r="J1005" s="24">
        <v>0</v>
      </c>
      <c r="K1005" s="24">
        <v>0</v>
      </c>
      <c r="L1005" s="24">
        <v>4.6244577268148207E-2</v>
      </c>
      <c r="M1005" s="24">
        <v>4.5564509955381333E-2</v>
      </c>
      <c r="N1005" s="24">
        <v>0</v>
      </c>
      <c r="O1005" s="131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99"/>
    </row>
    <row r="1006" spans="1:45">
      <c r="A1006" s="46"/>
      <c r="B1006" s="2" t="s">
        <v>225</v>
      </c>
      <c r="C1006" s="44"/>
      <c r="D1006" s="24">
        <v>8.7941209785024954E-2</v>
      </c>
      <c r="E1006" s="24">
        <v>0.17470952712984267</v>
      </c>
      <c r="F1006" s="24">
        <v>0.27482681637386364</v>
      </c>
      <c r="G1006" s="24">
        <v>9.461569573462647E-2</v>
      </c>
      <c r="H1006" s="24">
        <v>0.10796466763382928</v>
      </c>
      <c r="I1006" s="24">
        <v>-4.6436251339997847E-2</v>
      </c>
      <c r="J1006" s="24">
        <v>-0.19906168604783447</v>
      </c>
      <c r="K1006" s="24">
        <v>-0.19906168604783447</v>
      </c>
      <c r="L1006" s="24">
        <v>-0.10561888275341491</v>
      </c>
      <c r="M1006" s="24">
        <v>-9.2269910854212545E-2</v>
      </c>
      <c r="N1006" s="24">
        <v>1.1728924402070184E-3</v>
      </c>
      <c r="O1006" s="131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99"/>
    </row>
    <row r="1007" spans="1:45">
      <c r="A1007" s="46"/>
      <c r="B1007" s="83" t="s">
        <v>226</v>
      </c>
      <c r="C1007" s="84"/>
      <c r="D1007" s="82">
        <v>0.63</v>
      </c>
      <c r="E1007" s="82">
        <v>0.64</v>
      </c>
      <c r="F1007" s="82">
        <v>1.97</v>
      </c>
      <c r="G1007" s="82">
        <v>0.67</v>
      </c>
      <c r="H1007" s="82">
        <v>0.77</v>
      </c>
      <c r="I1007" s="82">
        <v>0.34</v>
      </c>
      <c r="J1007" s="82">
        <v>1.44</v>
      </c>
      <c r="K1007" s="82">
        <v>1.44</v>
      </c>
      <c r="L1007" s="82">
        <v>0.87</v>
      </c>
      <c r="M1007" s="82">
        <v>0.67</v>
      </c>
      <c r="N1007" s="82">
        <v>0</v>
      </c>
      <c r="O1007" s="131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99"/>
    </row>
    <row r="1008" spans="1:45">
      <c r="B1008" s="47"/>
      <c r="C1008" s="31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AS1008" s="99"/>
    </row>
    <row r="1009" spans="1:45">
      <c r="B1009" s="50" t="s">
        <v>640</v>
      </c>
      <c r="AS1009" s="43" t="s">
        <v>65</v>
      </c>
    </row>
    <row r="1010" spans="1:45">
      <c r="A1010" s="39" t="s">
        <v>38</v>
      </c>
      <c r="B1010" s="29" t="s">
        <v>123</v>
      </c>
      <c r="C1010" s="26" t="s">
        <v>124</v>
      </c>
      <c r="D1010" s="27" t="s">
        <v>216</v>
      </c>
      <c r="E1010" s="28" t="s">
        <v>216</v>
      </c>
      <c r="F1010" s="28" t="s">
        <v>216</v>
      </c>
      <c r="G1010" s="28" t="s">
        <v>216</v>
      </c>
      <c r="H1010" s="28" t="s">
        <v>216</v>
      </c>
      <c r="I1010" s="28" t="s">
        <v>216</v>
      </c>
      <c r="J1010" s="28" t="s">
        <v>216</v>
      </c>
      <c r="K1010" s="28" t="s">
        <v>216</v>
      </c>
      <c r="L1010" s="28" t="s">
        <v>216</v>
      </c>
      <c r="M1010" s="28" t="s">
        <v>216</v>
      </c>
      <c r="N1010" s="28" t="s">
        <v>216</v>
      </c>
      <c r="O1010" s="28" t="s">
        <v>216</v>
      </c>
      <c r="P1010" s="28" t="s">
        <v>216</v>
      </c>
      <c r="Q1010" s="131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3">
        <v>1</v>
      </c>
    </row>
    <row r="1011" spans="1:45">
      <c r="A1011" s="46"/>
      <c r="B1011" s="30" t="s">
        <v>217</v>
      </c>
      <c r="C1011" s="19" t="s">
        <v>217</v>
      </c>
      <c r="D1011" s="129" t="s">
        <v>230</v>
      </c>
      <c r="E1011" s="130" t="s">
        <v>281</v>
      </c>
      <c r="F1011" s="130" t="s">
        <v>282</v>
      </c>
      <c r="G1011" s="130" t="s">
        <v>283</v>
      </c>
      <c r="H1011" s="130" t="s">
        <v>284</v>
      </c>
      <c r="I1011" s="130" t="s">
        <v>295</v>
      </c>
      <c r="J1011" s="130" t="s">
        <v>274</v>
      </c>
      <c r="K1011" s="130" t="s">
        <v>218</v>
      </c>
      <c r="L1011" s="130" t="s">
        <v>296</v>
      </c>
      <c r="M1011" s="130" t="s">
        <v>275</v>
      </c>
      <c r="N1011" s="130" t="s">
        <v>276</v>
      </c>
      <c r="O1011" s="130" t="s">
        <v>280</v>
      </c>
      <c r="P1011" s="130" t="s">
        <v>232</v>
      </c>
      <c r="Q1011" s="131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3" t="s">
        <v>3</v>
      </c>
    </row>
    <row r="1012" spans="1:45">
      <c r="A1012" s="46"/>
      <c r="B1012" s="30"/>
      <c r="C1012" s="19"/>
      <c r="D1012" s="20" t="s">
        <v>297</v>
      </c>
      <c r="E1012" s="21" t="s">
        <v>297</v>
      </c>
      <c r="F1012" s="21" t="s">
        <v>297</v>
      </c>
      <c r="G1012" s="21" t="s">
        <v>297</v>
      </c>
      <c r="H1012" s="21" t="s">
        <v>297</v>
      </c>
      <c r="I1012" s="21" t="s">
        <v>297</v>
      </c>
      <c r="J1012" s="21" t="s">
        <v>297</v>
      </c>
      <c r="K1012" s="21" t="s">
        <v>297</v>
      </c>
      <c r="L1012" s="21" t="s">
        <v>298</v>
      </c>
      <c r="M1012" s="21" t="s">
        <v>297</v>
      </c>
      <c r="N1012" s="21" t="s">
        <v>297</v>
      </c>
      <c r="O1012" s="21" t="s">
        <v>125</v>
      </c>
      <c r="P1012" s="21" t="s">
        <v>297</v>
      </c>
      <c r="Q1012" s="131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3">
        <v>0</v>
      </c>
    </row>
    <row r="1013" spans="1:45">
      <c r="A1013" s="46"/>
      <c r="B1013" s="30"/>
      <c r="C1013" s="19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131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3">
        <v>1</v>
      </c>
    </row>
    <row r="1014" spans="1:45">
      <c r="A1014" s="46"/>
      <c r="B1014" s="29">
        <v>1</v>
      </c>
      <c r="C1014" s="25">
        <v>1</v>
      </c>
      <c r="D1014" s="177">
        <v>76.3</v>
      </c>
      <c r="E1014" s="177">
        <v>83</v>
      </c>
      <c r="F1014" s="185">
        <v>89.3</v>
      </c>
      <c r="G1014" s="177">
        <v>86.4</v>
      </c>
      <c r="H1014" s="185">
        <v>86.7</v>
      </c>
      <c r="I1014" s="177">
        <v>78.650634341797002</v>
      </c>
      <c r="J1014" s="185">
        <v>83.9</v>
      </c>
      <c r="K1014" s="177">
        <v>80.8</v>
      </c>
      <c r="L1014" s="177">
        <v>81.5</v>
      </c>
      <c r="M1014" s="177">
        <v>87.06</v>
      </c>
      <c r="N1014" s="177">
        <v>84.317707668026998</v>
      </c>
      <c r="O1014" s="177">
        <v>77.099999999999994</v>
      </c>
      <c r="P1014" s="177">
        <v>79.7</v>
      </c>
      <c r="Q1014" s="178"/>
      <c r="R1014" s="179"/>
      <c r="S1014" s="179"/>
      <c r="T1014" s="179"/>
      <c r="U1014" s="179"/>
      <c r="V1014" s="179"/>
      <c r="W1014" s="179"/>
      <c r="X1014" s="179"/>
      <c r="Y1014" s="179"/>
      <c r="Z1014" s="179"/>
      <c r="AA1014" s="179"/>
      <c r="AB1014" s="179"/>
      <c r="AC1014" s="179"/>
      <c r="AD1014" s="179"/>
      <c r="AE1014" s="179"/>
      <c r="AF1014" s="179"/>
      <c r="AG1014" s="179"/>
      <c r="AH1014" s="179"/>
      <c r="AI1014" s="179"/>
      <c r="AJ1014" s="179"/>
      <c r="AK1014" s="179"/>
      <c r="AL1014" s="179"/>
      <c r="AM1014" s="179"/>
      <c r="AN1014" s="179"/>
      <c r="AO1014" s="179"/>
      <c r="AP1014" s="179"/>
      <c r="AQ1014" s="179"/>
      <c r="AR1014" s="179"/>
      <c r="AS1014" s="180">
        <v>1</v>
      </c>
    </row>
    <row r="1015" spans="1:45">
      <c r="A1015" s="46"/>
      <c r="B1015" s="30">
        <v>1</v>
      </c>
      <c r="C1015" s="19">
        <v>2</v>
      </c>
      <c r="D1015" s="181">
        <v>84.8</v>
      </c>
      <c r="E1015" s="181">
        <v>77.099999999999994</v>
      </c>
      <c r="F1015" s="187">
        <v>87.5</v>
      </c>
      <c r="G1015" s="181">
        <v>85</v>
      </c>
      <c r="H1015" s="187">
        <v>82.1</v>
      </c>
      <c r="I1015" s="181">
        <v>79.301851539425613</v>
      </c>
      <c r="J1015" s="187">
        <v>84</v>
      </c>
      <c r="K1015" s="181">
        <v>82.1</v>
      </c>
      <c r="L1015" s="181">
        <v>79.5</v>
      </c>
      <c r="M1015" s="181">
        <v>87.87</v>
      </c>
      <c r="N1015" s="181">
        <v>84.267427992888699</v>
      </c>
      <c r="O1015" s="181">
        <v>76.7</v>
      </c>
      <c r="P1015" s="181">
        <v>84.4</v>
      </c>
      <c r="Q1015" s="178"/>
      <c r="R1015" s="179"/>
      <c r="S1015" s="179"/>
      <c r="T1015" s="179"/>
      <c r="U1015" s="179"/>
      <c r="V1015" s="179"/>
      <c r="W1015" s="179"/>
      <c r="X1015" s="179"/>
      <c r="Y1015" s="179"/>
      <c r="Z1015" s="179"/>
      <c r="AA1015" s="179"/>
      <c r="AB1015" s="179"/>
      <c r="AC1015" s="179"/>
      <c r="AD1015" s="179"/>
      <c r="AE1015" s="179"/>
      <c r="AF1015" s="179"/>
      <c r="AG1015" s="179"/>
      <c r="AH1015" s="179"/>
      <c r="AI1015" s="179"/>
      <c r="AJ1015" s="179"/>
      <c r="AK1015" s="179"/>
      <c r="AL1015" s="179"/>
      <c r="AM1015" s="179"/>
      <c r="AN1015" s="179"/>
      <c r="AO1015" s="179"/>
      <c r="AP1015" s="179"/>
      <c r="AQ1015" s="179"/>
      <c r="AR1015" s="179"/>
      <c r="AS1015" s="180" t="e">
        <v>#N/A</v>
      </c>
    </row>
    <row r="1016" spans="1:45">
      <c r="A1016" s="46"/>
      <c r="B1016" s="30">
        <v>1</v>
      </c>
      <c r="C1016" s="19">
        <v>3</v>
      </c>
      <c r="D1016" s="181">
        <v>85.9</v>
      </c>
      <c r="E1016" s="181">
        <v>80.8</v>
      </c>
      <c r="F1016" s="187">
        <v>90.1</v>
      </c>
      <c r="G1016" s="181">
        <v>86.9</v>
      </c>
      <c r="H1016" s="187">
        <v>86</v>
      </c>
      <c r="I1016" s="181">
        <v>83.927661663552257</v>
      </c>
      <c r="J1016" s="187">
        <v>85.4</v>
      </c>
      <c r="K1016" s="187">
        <v>81.8</v>
      </c>
      <c r="L1016" s="184">
        <v>81.900000000000006</v>
      </c>
      <c r="M1016" s="184">
        <v>87.79</v>
      </c>
      <c r="N1016" s="184">
        <v>83.699549666378502</v>
      </c>
      <c r="O1016" s="184">
        <v>77.400000000000006</v>
      </c>
      <c r="P1016" s="184">
        <v>81.400000000000006</v>
      </c>
      <c r="Q1016" s="178"/>
      <c r="R1016" s="179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180">
        <v>16</v>
      </c>
    </row>
    <row r="1017" spans="1:45">
      <c r="A1017" s="46"/>
      <c r="B1017" s="30">
        <v>1</v>
      </c>
      <c r="C1017" s="19">
        <v>4</v>
      </c>
      <c r="D1017" s="181">
        <v>89.6</v>
      </c>
      <c r="E1017" s="181">
        <v>80.2</v>
      </c>
      <c r="F1017" s="187">
        <v>85.2</v>
      </c>
      <c r="G1017" s="181">
        <v>88.2</v>
      </c>
      <c r="H1017" s="187">
        <v>82.7</v>
      </c>
      <c r="I1017" s="181">
        <v>83.378750403318804</v>
      </c>
      <c r="J1017" s="187">
        <v>88.6</v>
      </c>
      <c r="K1017" s="187">
        <v>80</v>
      </c>
      <c r="L1017" s="184">
        <v>79.900000000000006</v>
      </c>
      <c r="M1017" s="184">
        <v>85.96</v>
      </c>
      <c r="N1017" s="184">
        <v>84.290771517642</v>
      </c>
      <c r="O1017" s="184">
        <v>77.400000000000006</v>
      </c>
      <c r="P1017" s="184">
        <v>80.7</v>
      </c>
      <c r="Q1017" s="178"/>
      <c r="R1017" s="179"/>
      <c r="S1017" s="179"/>
      <c r="T1017" s="179"/>
      <c r="U1017" s="179"/>
      <c r="V1017" s="179"/>
      <c r="W1017" s="179"/>
      <c r="X1017" s="179"/>
      <c r="Y1017" s="179"/>
      <c r="Z1017" s="179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0">
        <v>83.096979715995076</v>
      </c>
    </row>
    <row r="1018" spans="1:45">
      <c r="A1018" s="46"/>
      <c r="B1018" s="30">
        <v>1</v>
      </c>
      <c r="C1018" s="19">
        <v>5</v>
      </c>
      <c r="D1018" s="181">
        <v>80.599999999999994</v>
      </c>
      <c r="E1018" s="181">
        <v>77.599999999999994</v>
      </c>
      <c r="F1018" s="181">
        <v>90.5</v>
      </c>
      <c r="G1018" s="181">
        <v>89.1</v>
      </c>
      <c r="H1018" s="181">
        <v>85.9</v>
      </c>
      <c r="I1018" s="181">
        <v>80.175018161894812</v>
      </c>
      <c r="J1018" s="181">
        <v>84.8</v>
      </c>
      <c r="K1018" s="181">
        <v>82</v>
      </c>
      <c r="L1018" s="181">
        <v>78.8</v>
      </c>
      <c r="M1018" s="181">
        <v>85.72</v>
      </c>
      <c r="N1018" s="181">
        <v>85.114805050035102</v>
      </c>
      <c r="O1018" s="181">
        <v>76.900000000000006</v>
      </c>
      <c r="P1018" s="181">
        <v>82</v>
      </c>
      <c r="Q1018" s="178"/>
      <c r="R1018" s="179"/>
      <c r="S1018" s="179"/>
      <c r="T1018" s="179"/>
      <c r="U1018" s="179"/>
      <c r="V1018" s="179"/>
      <c r="W1018" s="179"/>
      <c r="X1018" s="179"/>
      <c r="Y1018" s="179"/>
      <c r="Z1018" s="179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0">
        <v>121</v>
      </c>
    </row>
    <row r="1019" spans="1:45">
      <c r="A1019" s="46"/>
      <c r="B1019" s="30">
        <v>1</v>
      </c>
      <c r="C1019" s="19">
        <v>6</v>
      </c>
      <c r="D1019" s="181">
        <v>78.900000000000006</v>
      </c>
      <c r="E1019" s="181">
        <v>78.099999999999994</v>
      </c>
      <c r="F1019" s="181">
        <v>84.4</v>
      </c>
      <c r="G1019" s="181">
        <v>88.3</v>
      </c>
      <c r="H1019" s="181">
        <v>86.3</v>
      </c>
      <c r="I1019" s="181">
        <v>78.957576913312408</v>
      </c>
      <c r="J1019" s="181">
        <v>86</v>
      </c>
      <c r="K1019" s="181">
        <v>83.5</v>
      </c>
      <c r="L1019" s="181">
        <v>79.5</v>
      </c>
      <c r="M1019" s="181">
        <v>84.62</v>
      </c>
      <c r="N1019" s="181">
        <v>85.922662929343602</v>
      </c>
      <c r="O1019" s="181">
        <v>77.7</v>
      </c>
      <c r="P1019" s="220">
        <v>101</v>
      </c>
      <c r="Q1019" s="178"/>
      <c r="R1019" s="179"/>
      <c r="S1019" s="179"/>
      <c r="T1019" s="179"/>
      <c r="U1019" s="179"/>
      <c r="V1019" s="179"/>
      <c r="W1019" s="179"/>
      <c r="X1019" s="179"/>
      <c r="Y1019" s="179"/>
      <c r="Z1019" s="179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2"/>
    </row>
    <row r="1020" spans="1:45">
      <c r="A1020" s="46"/>
      <c r="B1020" s="31" t="s">
        <v>222</v>
      </c>
      <c r="C1020" s="23"/>
      <c r="D1020" s="183">
        <v>82.683333333333337</v>
      </c>
      <c r="E1020" s="183">
        <v>79.466666666666654</v>
      </c>
      <c r="F1020" s="183">
        <v>87.833333333333329</v>
      </c>
      <c r="G1020" s="183">
        <v>87.316666666666663</v>
      </c>
      <c r="H1020" s="183">
        <v>84.95</v>
      </c>
      <c r="I1020" s="183">
        <v>80.731915503883485</v>
      </c>
      <c r="J1020" s="183">
        <v>85.45</v>
      </c>
      <c r="K1020" s="183">
        <v>81.7</v>
      </c>
      <c r="L1020" s="183">
        <v>80.183333333333337</v>
      </c>
      <c r="M1020" s="183">
        <v>86.50333333333333</v>
      </c>
      <c r="N1020" s="183">
        <v>84.60215413738581</v>
      </c>
      <c r="O1020" s="183">
        <v>77.2</v>
      </c>
      <c r="P1020" s="183">
        <v>84.866666666666674</v>
      </c>
      <c r="Q1020" s="178"/>
      <c r="R1020" s="179"/>
      <c r="S1020" s="179"/>
      <c r="T1020" s="179"/>
      <c r="U1020" s="179"/>
      <c r="V1020" s="17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2"/>
    </row>
    <row r="1021" spans="1:45">
      <c r="A1021" s="46"/>
      <c r="B1021" s="2" t="s">
        <v>223</v>
      </c>
      <c r="C1021" s="44"/>
      <c r="D1021" s="184">
        <v>82.699999999999989</v>
      </c>
      <c r="E1021" s="184">
        <v>79.150000000000006</v>
      </c>
      <c r="F1021" s="184">
        <v>88.4</v>
      </c>
      <c r="G1021" s="184">
        <v>87.550000000000011</v>
      </c>
      <c r="H1021" s="184">
        <v>85.95</v>
      </c>
      <c r="I1021" s="184">
        <v>79.738434850660212</v>
      </c>
      <c r="J1021" s="184">
        <v>85.1</v>
      </c>
      <c r="K1021" s="184">
        <v>81.900000000000006</v>
      </c>
      <c r="L1021" s="184">
        <v>79.7</v>
      </c>
      <c r="M1021" s="184">
        <v>86.509999999999991</v>
      </c>
      <c r="N1021" s="184">
        <v>84.304239592834506</v>
      </c>
      <c r="O1021" s="184">
        <v>77.25</v>
      </c>
      <c r="P1021" s="184">
        <v>81.7</v>
      </c>
      <c r="Q1021" s="178"/>
      <c r="R1021" s="179"/>
      <c r="S1021" s="179"/>
      <c r="T1021" s="179"/>
      <c r="U1021" s="179"/>
      <c r="V1021" s="17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2"/>
    </row>
    <row r="1022" spans="1:45">
      <c r="A1022" s="46"/>
      <c r="B1022" s="2" t="s">
        <v>224</v>
      </c>
      <c r="C1022" s="44"/>
      <c r="D1022" s="202">
        <v>4.9410187883337038</v>
      </c>
      <c r="E1022" s="202">
        <v>2.2695080230452325</v>
      </c>
      <c r="F1022" s="202">
        <v>2.578113005022598</v>
      </c>
      <c r="G1022" s="202">
        <v>1.5038838607640748</v>
      </c>
      <c r="H1022" s="202">
        <v>2.0037464909513893</v>
      </c>
      <c r="I1022" s="202">
        <v>2.3261020959324772</v>
      </c>
      <c r="J1022" s="202">
        <v>1.7409767373517631</v>
      </c>
      <c r="K1022" s="202">
        <v>1.2</v>
      </c>
      <c r="L1022" s="202">
        <v>1.2335585379975575</v>
      </c>
      <c r="M1022" s="202">
        <v>1.2875506462530595</v>
      </c>
      <c r="N1022" s="202">
        <v>0.78881680770372464</v>
      </c>
      <c r="O1022" s="202">
        <v>0.36878177829171616</v>
      </c>
      <c r="P1022" s="202">
        <v>8.0596939561416754</v>
      </c>
      <c r="Q1022" s="194"/>
      <c r="R1022" s="195"/>
      <c r="S1022" s="195"/>
      <c r="T1022" s="195"/>
      <c r="U1022" s="195"/>
      <c r="V1022" s="195"/>
      <c r="W1022" s="195"/>
      <c r="X1022" s="195"/>
      <c r="Y1022" s="195"/>
      <c r="Z1022" s="195"/>
      <c r="AA1022" s="195"/>
      <c r="AB1022" s="195"/>
      <c r="AC1022" s="195"/>
      <c r="AD1022" s="195"/>
      <c r="AE1022" s="195"/>
      <c r="AF1022" s="195"/>
      <c r="AG1022" s="195"/>
      <c r="AH1022" s="195"/>
      <c r="AI1022" s="195"/>
      <c r="AJ1022" s="195"/>
      <c r="AK1022" s="195"/>
      <c r="AL1022" s="195"/>
      <c r="AM1022" s="195"/>
      <c r="AN1022" s="195"/>
      <c r="AO1022" s="195"/>
      <c r="AP1022" s="195"/>
      <c r="AQ1022" s="195"/>
      <c r="AR1022" s="195"/>
      <c r="AS1022" s="200"/>
    </row>
    <row r="1023" spans="1:45">
      <c r="A1023" s="46"/>
      <c r="B1023" s="2" t="s">
        <v>85</v>
      </c>
      <c r="C1023" s="44"/>
      <c r="D1023" s="24">
        <v>5.9758340516029469E-2</v>
      </c>
      <c r="E1023" s="24">
        <v>2.8559245256441688E-2</v>
      </c>
      <c r="F1023" s="24">
        <v>2.9352330227961271E-2</v>
      </c>
      <c r="G1023" s="24">
        <v>1.7223331102470794E-2</v>
      </c>
      <c r="H1023" s="24">
        <v>2.358736304828004E-2</v>
      </c>
      <c r="I1023" s="24">
        <v>2.881267069428798E-2</v>
      </c>
      <c r="J1023" s="24">
        <v>2.0374215767721041E-2</v>
      </c>
      <c r="K1023" s="24">
        <v>1.4687882496940023E-2</v>
      </c>
      <c r="L1023" s="24">
        <v>1.5384226206579392E-2</v>
      </c>
      <c r="M1023" s="24">
        <v>1.4884404989245804E-2</v>
      </c>
      <c r="N1023" s="24">
        <v>9.3238383318557296E-3</v>
      </c>
      <c r="O1023" s="24">
        <v>4.7769660400481364E-3</v>
      </c>
      <c r="P1023" s="24">
        <v>9.4968899718872832E-2</v>
      </c>
      <c r="Q1023" s="131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99"/>
    </row>
    <row r="1024" spans="1:45">
      <c r="A1024" s="46"/>
      <c r="B1024" s="2" t="s">
        <v>225</v>
      </c>
      <c r="C1024" s="44"/>
      <c r="D1024" s="24">
        <v>-4.9778750572581076E-3</v>
      </c>
      <c r="E1024" s="24">
        <v>-4.3687665445073187E-2</v>
      </c>
      <c r="F1024" s="24">
        <v>5.699790333566801E-2</v>
      </c>
      <c r="G1024" s="24">
        <v>5.0780268610164159E-2</v>
      </c>
      <c r="H1024" s="24">
        <v>2.2299490190113902E-2</v>
      </c>
      <c r="I1024" s="24">
        <v>-2.846149427084832E-2</v>
      </c>
      <c r="J1024" s="24">
        <v>2.8316556053504804E-2</v>
      </c>
      <c r="K1024" s="24">
        <v>-1.6811437921926964E-2</v>
      </c>
      <c r="L1024" s="24">
        <v>-3.506320437421262E-2</v>
      </c>
      <c r="M1024" s="24">
        <v>4.0992508139048311E-2</v>
      </c>
      <c r="N1024" s="24">
        <v>1.8113467258798588E-2</v>
      </c>
      <c r="O1024" s="24">
        <v>-7.0965030692445086E-2</v>
      </c>
      <c r="P1024" s="24">
        <v>2.1296645879548715E-2</v>
      </c>
      <c r="Q1024" s="131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99"/>
    </row>
    <row r="1025" spans="1:45">
      <c r="A1025" s="46"/>
      <c r="B1025" s="83" t="s">
        <v>226</v>
      </c>
      <c r="C1025" s="84"/>
      <c r="D1025" s="82">
        <v>0</v>
      </c>
      <c r="E1025" s="82">
        <v>0.87</v>
      </c>
      <c r="F1025" s="82">
        <v>1.39</v>
      </c>
      <c r="G1025" s="82">
        <v>1.25</v>
      </c>
      <c r="H1025" s="82">
        <v>0.61</v>
      </c>
      <c r="I1025" s="82">
        <v>0.53</v>
      </c>
      <c r="J1025" s="82">
        <v>0.75</v>
      </c>
      <c r="K1025" s="82">
        <v>0.27</v>
      </c>
      <c r="L1025" s="82">
        <v>0.67</v>
      </c>
      <c r="M1025" s="82">
        <v>1.03</v>
      </c>
      <c r="N1025" s="82">
        <v>0.52</v>
      </c>
      <c r="O1025" s="82">
        <v>1.48</v>
      </c>
      <c r="P1025" s="82">
        <v>0.28000000000000003</v>
      </c>
      <c r="Q1025" s="131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99"/>
    </row>
    <row r="1026" spans="1:45">
      <c r="B1026" s="47"/>
      <c r="C1026" s="31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AS1026" s="99"/>
    </row>
    <row r="1027" spans="1:45">
      <c r="B1027" s="50" t="s">
        <v>641</v>
      </c>
      <c r="AS1027" s="43" t="s">
        <v>65</v>
      </c>
    </row>
    <row r="1028" spans="1:45">
      <c r="A1028" s="39" t="s">
        <v>41</v>
      </c>
      <c r="B1028" s="29" t="s">
        <v>123</v>
      </c>
      <c r="C1028" s="26" t="s">
        <v>124</v>
      </c>
      <c r="D1028" s="27" t="s">
        <v>216</v>
      </c>
      <c r="E1028" s="28" t="s">
        <v>216</v>
      </c>
      <c r="F1028" s="28" t="s">
        <v>216</v>
      </c>
      <c r="G1028" s="28" t="s">
        <v>216</v>
      </c>
      <c r="H1028" s="28" t="s">
        <v>216</v>
      </c>
      <c r="I1028" s="28" t="s">
        <v>216</v>
      </c>
      <c r="J1028" s="28" t="s">
        <v>216</v>
      </c>
      <c r="K1028" s="28" t="s">
        <v>216</v>
      </c>
      <c r="L1028" s="28" t="s">
        <v>216</v>
      </c>
      <c r="M1028" s="28" t="s">
        <v>216</v>
      </c>
      <c r="N1028" s="28" t="s">
        <v>216</v>
      </c>
      <c r="O1028" s="28" t="s">
        <v>216</v>
      </c>
      <c r="P1028" s="28" t="s">
        <v>216</v>
      </c>
      <c r="Q1028" s="131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3">
        <v>1</v>
      </c>
    </row>
    <row r="1029" spans="1:45">
      <c r="A1029" s="46"/>
      <c r="B1029" s="30" t="s">
        <v>217</v>
      </c>
      <c r="C1029" s="19" t="s">
        <v>217</v>
      </c>
      <c r="D1029" s="129" t="s">
        <v>230</v>
      </c>
      <c r="E1029" s="130" t="s">
        <v>281</v>
      </c>
      <c r="F1029" s="130" t="s">
        <v>282</v>
      </c>
      <c r="G1029" s="130" t="s">
        <v>283</v>
      </c>
      <c r="H1029" s="130" t="s">
        <v>284</v>
      </c>
      <c r="I1029" s="130" t="s">
        <v>295</v>
      </c>
      <c r="J1029" s="130" t="s">
        <v>274</v>
      </c>
      <c r="K1029" s="130" t="s">
        <v>218</v>
      </c>
      <c r="L1029" s="130" t="s">
        <v>296</v>
      </c>
      <c r="M1029" s="130" t="s">
        <v>275</v>
      </c>
      <c r="N1029" s="130" t="s">
        <v>276</v>
      </c>
      <c r="O1029" s="130" t="s">
        <v>280</v>
      </c>
      <c r="P1029" s="130" t="s">
        <v>232</v>
      </c>
      <c r="Q1029" s="131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3" t="s">
        <v>3</v>
      </c>
    </row>
    <row r="1030" spans="1:45">
      <c r="A1030" s="46"/>
      <c r="B1030" s="30"/>
      <c r="C1030" s="19"/>
      <c r="D1030" s="20" t="s">
        <v>297</v>
      </c>
      <c r="E1030" s="21" t="s">
        <v>297</v>
      </c>
      <c r="F1030" s="21" t="s">
        <v>297</v>
      </c>
      <c r="G1030" s="21" t="s">
        <v>297</v>
      </c>
      <c r="H1030" s="21" t="s">
        <v>297</v>
      </c>
      <c r="I1030" s="21" t="s">
        <v>297</v>
      </c>
      <c r="J1030" s="21" t="s">
        <v>297</v>
      </c>
      <c r="K1030" s="21" t="s">
        <v>297</v>
      </c>
      <c r="L1030" s="21" t="s">
        <v>298</v>
      </c>
      <c r="M1030" s="21" t="s">
        <v>297</v>
      </c>
      <c r="N1030" s="21" t="s">
        <v>297</v>
      </c>
      <c r="O1030" s="21" t="s">
        <v>125</v>
      </c>
      <c r="P1030" s="21" t="s">
        <v>297</v>
      </c>
      <c r="Q1030" s="131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3">
        <v>2</v>
      </c>
    </row>
    <row r="1031" spans="1:45">
      <c r="A1031" s="46"/>
      <c r="B1031" s="30"/>
      <c r="C1031" s="19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131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3">
        <v>3</v>
      </c>
    </row>
    <row r="1032" spans="1:45">
      <c r="A1032" s="46"/>
      <c r="B1032" s="29">
        <v>1</v>
      </c>
      <c r="C1032" s="25">
        <v>1</v>
      </c>
      <c r="D1032" s="32">
        <v>3.09</v>
      </c>
      <c r="E1032" s="32">
        <v>2.95</v>
      </c>
      <c r="F1032" s="33">
        <v>3.06</v>
      </c>
      <c r="G1032" s="32">
        <v>2.88</v>
      </c>
      <c r="H1032" s="33">
        <v>3.02</v>
      </c>
      <c r="I1032" s="32">
        <v>2.961340543693844</v>
      </c>
      <c r="J1032" s="33">
        <v>2.9005990260000001</v>
      </c>
      <c r="K1032" s="32">
        <v>2.9</v>
      </c>
      <c r="L1032" s="126">
        <v>3.81</v>
      </c>
      <c r="M1032" s="32">
        <v>3.02</v>
      </c>
      <c r="N1032" s="126">
        <v>3.4615327698379099</v>
      </c>
      <c r="O1032" s="32">
        <v>3</v>
      </c>
      <c r="P1032" s="32">
        <v>3.2</v>
      </c>
      <c r="Q1032" s="131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43">
        <v>1</v>
      </c>
    </row>
    <row r="1033" spans="1:45">
      <c r="A1033" s="46"/>
      <c r="B1033" s="30">
        <v>1</v>
      </c>
      <c r="C1033" s="19">
        <v>2</v>
      </c>
      <c r="D1033" s="21">
        <v>3.36</v>
      </c>
      <c r="E1033" s="21">
        <v>2.97</v>
      </c>
      <c r="F1033" s="34">
        <v>3.12</v>
      </c>
      <c r="G1033" s="21">
        <v>2.89</v>
      </c>
      <c r="H1033" s="34">
        <v>2.94</v>
      </c>
      <c r="I1033" s="21">
        <v>2.9617420086769242</v>
      </c>
      <c r="J1033" s="34">
        <v>2.8246898709999999</v>
      </c>
      <c r="K1033" s="21">
        <v>2.9</v>
      </c>
      <c r="L1033" s="125">
        <v>3.84</v>
      </c>
      <c r="M1033" s="21">
        <v>3.17</v>
      </c>
      <c r="N1033" s="125">
        <v>3.2961196310497298</v>
      </c>
      <c r="O1033" s="21">
        <v>3</v>
      </c>
      <c r="P1033" s="21">
        <v>3.35</v>
      </c>
      <c r="Q1033" s="131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43" t="e">
        <v>#N/A</v>
      </c>
    </row>
    <row r="1034" spans="1:45">
      <c r="A1034" s="46"/>
      <c r="B1034" s="30">
        <v>1</v>
      </c>
      <c r="C1034" s="19">
        <v>3</v>
      </c>
      <c r="D1034" s="21">
        <v>3.34</v>
      </c>
      <c r="E1034" s="21">
        <v>3.01</v>
      </c>
      <c r="F1034" s="34">
        <v>3.05</v>
      </c>
      <c r="G1034" s="21">
        <v>2.95</v>
      </c>
      <c r="H1034" s="34">
        <v>3.06</v>
      </c>
      <c r="I1034" s="21">
        <v>3.3061069891861039</v>
      </c>
      <c r="J1034" s="34">
        <v>2.9131426039999999</v>
      </c>
      <c r="K1034" s="34">
        <v>3</v>
      </c>
      <c r="L1034" s="123">
        <v>3.81</v>
      </c>
      <c r="M1034" s="22">
        <v>3.04</v>
      </c>
      <c r="N1034" s="123">
        <v>3.5337180790257801</v>
      </c>
      <c r="O1034" s="22">
        <v>3.05</v>
      </c>
      <c r="P1034" s="22">
        <v>3.3</v>
      </c>
      <c r="Q1034" s="131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43">
        <v>16</v>
      </c>
    </row>
    <row r="1035" spans="1:45">
      <c r="A1035" s="46"/>
      <c r="B1035" s="30">
        <v>1</v>
      </c>
      <c r="C1035" s="19">
        <v>4</v>
      </c>
      <c r="D1035" s="21">
        <v>3.36</v>
      </c>
      <c r="E1035" s="21">
        <v>3.01</v>
      </c>
      <c r="F1035" s="34">
        <v>3.04</v>
      </c>
      <c r="G1035" s="21">
        <v>2.93</v>
      </c>
      <c r="H1035" s="34">
        <v>2.95</v>
      </c>
      <c r="I1035" s="21">
        <v>3.1299105880467941</v>
      </c>
      <c r="J1035" s="34">
        <v>3.0183678810000001</v>
      </c>
      <c r="K1035" s="34">
        <v>3</v>
      </c>
      <c r="L1035" s="123">
        <v>3.75</v>
      </c>
      <c r="M1035" s="22">
        <v>3.18</v>
      </c>
      <c r="N1035" s="123">
        <v>3.4510611202166301</v>
      </c>
      <c r="O1035" s="22">
        <v>2.95</v>
      </c>
      <c r="P1035" s="22">
        <v>3.25</v>
      </c>
      <c r="Q1035" s="131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43">
        <v>3.063127590715526</v>
      </c>
    </row>
    <row r="1036" spans="1:45">
      <c r="A1036" s="46"/>
      <c r="B1036" s="30">
        <v>1</v>
      </c>
      <c r="C1036" s="19">
        <v>5</v>
      </c>
      <c r="D1036" s="21">
        <v>3.18</v>
      </c>
      <c r="E1036" s="21">
        <v>3.01</v>
      </c>
      <c r="F1036" s="128">
        <v>3.16</v>
      </c>
      <c r="G1036" s="21">
        <v>2.92</v>
      </c>
      <c r="H1036" s="21">
        <v>3.02</v>
      </c>
      <c r="I1036" s="21">
        <v>3.33</v>
      </c>
      <c r="J1036" s="21">
        <v>2.936923626</v>
      </c>
      <c r="K1036" s="21">
        <v>2.9</v>
      </c>
      <c r="L1036" s="125">
        <v>3.79</v>
      </c>
      <c r="M1036" s="21">
        <v>3.15</v>
      </c>
      <c r="N1036" s="125">
        <v>3.6928020520352001</v>
      </c>
      <c r="O1036" s="21">
        <v>3.05</v>
      </c>
      <c r="P1036" s="21">
        <v>3.3</v>
      </c>
      <c r="Q1036" s="131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43">
        <v>122</v>
      </c>
    </row>
    <row r="1037" spans="1:45">
      <c r="A1037" s="46"/>
      <c r="B1037" s="30">
        <v>1</v>
      </c>
      <c r="C1037" s="19">
        <v>6</v>
      </c>
      <c r="D1037" s="21">
        <v>3.07</v>
      </c>
      <c r="E1037" s="21">
        <v>2.98</v>
      </c>
      <c r="F1037" s="21">
        <v>3.06</v>
      </c>
      <c r="G1037" s="21">
        <v>3</v>
      </c>
      <c r="H1037" s="21">
        <v>3.08</v>
      </c>
      <c r="I1037" s="21">
        <v>3.3168753336210441</v>
      </c>
      <c r="J1037" s="21">
        <v>2.828722516</v>
      </c>
      <c r="K1037" s="21">
        <v>3.1</v>
      </c>
      <c r="L1037" s="125">
        <v>3.92</v>
      </c>
      <c r="M1037" s="128">
        <v>3.95</v>
      </c>
      <c r="N1037" s="128">
        <v>2.8578607003511798</v>
      </c>
      <c r="O1037" s="21">
        <v>3</v>
      </c>
      <c r="P1037" s="21">
        <v>3.45</v>
      </c>
      <c r="Q1037" s="131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99"/>
    </row>
    <row r="1038" spans="1:45">
      <c r="A1038" s="46"/>
      <c r="B1038" s="31" t="s">
        <v>222</v>
      </c>
      <c r="C1038" s="23"/>
      <c r="D1038" s="35">
        <v>3.2333333333333329</v>
      </c>
      <c r="E1038" s="35">
        <v>2.9883333333333333</v>
      </c>
      <c r="F1038" s="35">
        <v>3.0816666666666666</v>
      </c>
      <c r="G1038" s="35">
        <v>2.9283333333333332</v>
      </c>
      <c r="H1038" s="35">
        <v>3.0116666666666667</v>
      </c>
      <c r="I1038" s="35">
        <v>3.1676625772041187</v>
      </c>
      <c r="J1038" s="35">
        <v>2.9037409206666669</v>
      </c>
      <c r="K1038" s="35">
        <v>2.9666666666666668</v>
      </c>
      <c r="L1038" s="35">
        <v>3.8200000000000003</v>
      </c>
      <c r="M1038" s="35">
        <v>3.2516666666666669</v>
      </c>
      <c r="N1038" s="35">
        <v>3.3821823920860719</v>
      </c>
      <c r="O1038" s="35">
        <v>3.0083333333333333</v>
      </c>
      <c r="P1038" s="35">
        <v>3.3083333333333336</v>
      </c>
      <c r="Q1038" s="131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99"/>
    </row>
    <row r="1039" spans="1:45">
      <c r="A1039" s="46"/>
      <c r="B1039" s="2" t="s">
        <v>223</v>
      </c>
      <c r="C1039" s="44"/>
      <c r="D1039" s="22">
        <v>3.26</v>
      </c>
      <c r="E1039" s="22">
        <v>2.9950000000000001</v>
      </c>
      <c r="F1039" s="22">
        <v>3.06</v>
      </c>
      <c r="G1039" s="22">
        <v>2.9249999999999998</v>
      </c>
      <c r="H1039" s="22">
        <v>3.02</v>
      </c>
      <c r="I1039" s="22">
        <v>3.2180087886164488</v>
      </c>
      <c r="J1039" s="22">
        <v>2.906870815</v>
      </c>
      <c r="K1039" s="22">
        <v>2.95</v>
      </c>
      <c r="L1039" s="22">
        <v>3.81</v>
      </c>
      <c r="M1039" s="22">
        <v>3.16</v>
      </c>
      <c r="N1039" s="22">
        <v>3.4562969450272698</v>
      </c>
      <c r="O1039" s="22">
        <v>3</v>
      </c>
      <c r="P1039" s="22">
        <v>3.3</v>
      </c>
      <c r="Q1039" s="131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99"/>
    </row>
    <row r="1040" spans="1:45">
      <c r="A1040" s="46"/>
      <c r="B1040" s="2" t="s">
        <v>224</v>
      </c>
      <c r="C1040" s="44"/>
      <c r="D1040" s="36">
        <v>0.13677231688710498</v>
      </c>
      <c r="E1040" s="36">
        <v>2.5625508125043238E-2</v>
      </c>
      <c r="F1040" s="36">
        <v>4.7504385762439594E-2</v>
      </c>
      <c r="G1040" s="36">
        <v>4.3550736694878869E-2</v>
      </c>
      <c r="H1040" s="36">
        <v>5.6715665090578515E-2</v>
      </c>
      <c r="I1040" s="36">
        <v>0.1756029700581945</v>
      </c>
      <c r="J1040" s="36">
        <v>7.2409287542729892E-2</v>
      </c>
      <c r="K1040" s="36">
        <v>8.1649658092772678E-2</v>
      </c>
      <c r="L1040" s="36">
        <v>5.7271284253105376E-2</v>
      </c>
      <c r="M1040" s="36">
        <v>0.34879315742523775</v>
      </c>
      <c r="N1040" s="36">
        <v>0.28733549535773739</v>
      </c>
      <c r="O1040" s="36">
        <v>3.7638632635453917E-2</v>
      </c>
      <c r="P1040" s="36">
        <v>8.6120071218425451E-2</v>
      </c>
      <c r="Q1040" s="205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100"/>
    </row>
    <row r="1041" spans="1:45">
      <c r="A1041" s="46"/>
      <c r="B1041" s="2" t="s">
        <v>85</v>
      </c>
      <c r="C1041" s="44"/>
      <c r="D1041" s="24">
        <v>4.2300716563022166E-2</v>
      </c>
      <c r="E1041" s="24">
        <v>8.5751839793786633E-3</v>
      </c>
      <c r="F1041" s="24">
        <v>1.5415160333944704E-2</v>
      </c>
      <c r="G1041" s="24">
        <v>1.4872192382997907E-2</v>
      </c>
      <c r="H1041" s="24">
        <v>1.8831986194990099E-2</v>
      </c>
      <c r="I1041" s="24">
        <v>5.5436134934923324E-2</v>
      </c>
      <c r="J1041" s="24">
        <v>2.4936552371933207E-2</v>
      </c>
      <c r="K1041" s="24">
        <v>2.7522356660485171E-2</v>
      </c>
      <c r="L1041" s="24">
        <v>1.4992482788771039E-2</v>
      </c>
      <c r="M1041" s="24">
        <v>0.10726596332913513</v>
      </c>
      <c r="N1041" s="24">
        <v>8.4955647581298477E-2</v>
      </c>
      <c r="O1041" s="24">
        <v>1.2511456831729833E-2</v>
      </c>
      <c r="P1041" s="24">
        <v>2.6031255783906936E-2</v>
      </c>
      <c r="Q1041" s="131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99"/>
    </row>
    <row r="1042" spans="1:45">
      <c r="A1042" s="46"/>
      <c r="B1042" s="2" t="s">
        <v>225</v>
      </c>
      <c r="C1042" s="44"/>
      <c r="D1042" s="24">
        <v>5.556599833898801E-2</v>
      </c>
      <c r="E1042" s="24">
        <v>-2.4417610813502355E-2</v>
      </c>
      <c r="F1042" s="24">
        <v>6.0523355303034876E-3</v>
      </c>
      <c r="G1042" s="24">
        <v>-4.4005433463091825E-2</v>
      </c>
      <c r="H1042" s="24">
        <v>-1.6800124227550839E-2</v>
      </c>
      <c r="I1042" s="24">
        <v>3.4126879600263171E-2</v>
      </c>
      <c r="J1042" s="24">
        <v>-5.2033963760428126E-2</v>
      </c>
      <c r="K1042" s="24">
        <v>-3.1490991214742858E-2</v>
      </c>
      <c r="L1042" s="24">
        <v>0.24709137535719616</v>
      </c>
      <c r="M1042" s="24">
        <v>6.1551166370807042E-2</v>
      </c>
      <c r="N1042" s="24">
        <v>0.10415981441243738</v>
      </c>
      <c r="O1042" s="24">
        <v>-1.7888336596972532E-2</v>
      </c>
      <c r="P1042" s="24">
        <v>8.0050776650975042E-2</v>
      </c>
      <c r="Q1042" s="131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99"/>
    </row>
    <row r="1043" spans="1:45">
      <c r="A1043" s="46"/>
      <c r="B1043" s="83" t="s">
        <v>226</v>
      </c>
      <c r="C1043" s="84"/>
      <c r="D1043" s="82">
        <v>1.1100000000000001</v>
      </c>
      <c r="E1043" s="82">
        <v>0.52</v>
      </c>
      <c r="F1043" s="82">
        <v>0</v>
      </c>
      <c r="G1043" s="82">
        <v>0.91</v>
      </c>
      <c r="H1043" s="82">
        <v>0.36</v>
      </c>
      <c r="I1043" s="82">
        <v>0.67</v>
      </c>
      <c r="J1043" s="82">
        <v>1.08</v>
      </c>
      <c r="K1043" s="82">
        <v>0.66</v>
      </c>
      <c r="L1043" s="82">
        <v>5</v>
      </c>
      <c r="M1043" s="82">
        <v>0.31</v>
      </c>
      <c r="N1043" s="82">
        <v>2.79</v>
      </c>
      <c r="O1043" s="82">
        <v>0.38</v>
      </c>
      <c r="P1043" s="82">
        <v>1.61</v>
      </c>
      <c r="Q1043" s="131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99"/>
    </row>
    <row r="1044" spans="1:45">
      <c r="B1044" s="47"/>
      <c r="C1044" s="31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AS1044" s="99"/>
    </row>
    <row r="1045" spans="1:45">
      <c r="B1045" s="50" t="s">
        <v>642</v>
      </c>
      <c r="AS1045" s="43" t="s">
        <v>65</v>
      </c>
    </row>
    <row r="1046" spans="1:45">
      <c r="A1046" s="39" t="s">
        <v>44</v>
      </c>
      <c r="B1046" s="29" t="s">
        <v>123</v>
      </c>
      <c r="C1046" s="26" t="s">
        <v>124</v>
      </c>
      <c r="D1046" s="27" t="s">
        <v>216</v>
      </c>
      <c r="E1046" s="28" t="s">
        <v>216</v>
      </c>
      <c r="F1046" s="28" t="s">
        <v>216</v>
      </c>
      <c r="G1046" s="28" t="s">
        <v>216</v>
      </c>
      <c r="H1046" s="28" t="s">
        <v>216</v>
      </c>
      <c r="I1046" s="28" t="s">
        <v>216</v>
      </c>
      <c r="J1046" s="28" t="s">
        <v>216</v>
      </c>
      <c r="K1046" s="28" t="s">
        <v>216</v>
      </c>
      <c r="L1046" s="28" t="s">
        <v>216</v>
      </c>
      <c r="M1046" s="28" t="s">
        <v>216</v>
      </c>
      <c r="N1046" s="28" t="s">
        <v>216</v>
      </c>
      <c r="O1046" s="28" t="s">
        <v>216</v>
      </c>
      <c r="P1046" s="28" t="s">
        <v>216</v>
      </c>
      <c r="Q1046" s="28" t="s">
        <v>216</v>
      </c>
      <c r="R1046" s="131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3">
        <v>1</v>
      </c>
    </row>
    <row r="1047" spans="1:45">
      <c r="A1047" s="46"/>
      <c r="B1047" s="30" t="s">
        <v>217</v>
      </c>
      <c r="C1047" s="19" t="s">
        <v>217</v>
      </c>
      <c r="D1047" s="129" t="s">
        <v>230</v>
      </c>
      <c r="E1047" s="130" t="s">
        <v>281</v>
      </c>
      <c r="F1047" s="130" t="s">
        <v>282</v>
      </c>
      <c r="G1047" s="130" t="s">
        <v>283</v>
      </c>
      <c r="H1047" s="130" t="s">
        <v>284</v>
      </c>
      <c r="I1047" s="130" t="s">
        <v>295</v>
      </c>
      <c r="J1047" s="130" t="s">
        <v>274</v>
      </c>
      <c r="K1047" s="130" t="s">
        <v>218</v>
      </c>
      <c r="L1047" s="130" t="s">
        <v>296</v>
      </c>
      <c r="M1047" s="130" t="s">
        <v>275</v>
      </c>
      <c r="N1047" s="130" t="s">
        <v>276</v>
      </c>
      <c r="O1047" s="130" t="s">
        <v>219</v>
      </c>
      <c r="P1047" s="130" t="s">
        <v>280</v>
      </c>
      <c r="Q1047" s="130" t="s">
        <v>232</v>
      </c>
      <c r="R1047" s="131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3" t="s">
        <v>3</v>
      </c>
    </row>
    <row r="1048" spans="1:45">
      <c r="A1048" s="46"/>
      <c r="B1048" s="30"/>
      <c r="C1048" s="19"/>
      <c r="D1048" s="20" t="s">
        <v>297</v>
      </c>
      <c r="E1048" s="21" t="s">
        <v>297</v>
      </c>
      <c r="F1048" s="21" t="s">
        <v>297</v>
      </c>
      <c r="G1048" s="21" t="s">
        <v>297</v>
      </c>
      <c r="H1048" s="21" t="s">
        <v>297</v>
      </c>
      <c r="I1048" s="21" t="s">
        <v>297</v>
      </c>
      <c r="J1048" s="21" t="s">
        <v>297</v>
      </c>
      <c r="K1048" s="21" t="s">
        <v>125</v>
      </c>
      <c r="L1048" s="21" t="s">
        <v>298</v>
      </c>
      <c r="M1048" s="21" t="s">
        <v>125</v>
      </c>
      <c r="N1048" s="21" t="s">
        <v>125</v>
      </c>
      <c r="O1048" s="21" t="s">
        <v>298</v>
      </c>
      <c r="P1048" s="21" t="s">
        <v>125</v>
      </c>
      <c r="Q1048" s="21" t="s">
        <v>125</v>
      </c>
      <c r="R1048" s="131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3">
        <v>0</v>
      </c>
    </row>
    <row r="1049" spans="1:45">
      <c r="A1049" s="46"/>
      <c r="B1049" s="30"/>
      <c r="C1049" s="19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131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3">
        <v>0</v>
      </c>
    </row>
    <row r="1050" spans="1:45">
      <c r="A1050" s="46"/>
      <c r="B1050" s="29">
        <v>1</v>
      </c>
      <c r="C1050" s="25">
        <v>1</v>
      </c>
      <c r="D1050" s="177">
        <v>138</v>
      </c>
      <c r="E1050" s="177">
        <v>142</v>
      </c>
      <c r="F1050" s="185">
        <v>119</v>
      </c>
      <c r="G1050" s="177">
        <v>120</v>
      </c>
      <c r="H1050" s="185">
        <v>119</v>
      </c>
      <c r="I1050" s="177">
        <v>147.33839452940455</v>
      </c>
      <c r="J1050" s="185">
        <v>145.4541194</v>
      </c>
      <c r="K1050" s="177">
        <v>142</v>
      </c>
      <c r="L1050" s="177">
        <v>156</v>
      </c>
      <c r="M1050" s="177">
        <v>148</v>
      </c>
      <c r="N1050" s="204">
        <v>222.899</v>
      </c>
      <c r="O1050" s="204">
        <v>85</v>
      </c>
      <c r="P1050" s="177">
        <v>145</v>
      </c>
      <c r="Q1050" s="177">
        <v>142</v>
      </c>
      <c r="R1050" s="178"/>
      <c r="S1050" s="179"/>
      <c r="T1050" s="179"/>
      <c r="U1050" s="179"/>
      <c r="V1050" s="179"/>
      <c r="W1050" s="179"/>
      <c r="X1050" s="179"/>
      <c r="Y1050" s="179"/>
      <c r="Z1050" s="179"/>
      <c r="AA1050" s="179"/>
      <c r="AB1050" s="179"/>
      <c r="AC1050" s="179"/>
      <c r="AD1050" s="179"/>
      <c r="AE1050" s="179"/>
      <c r="AF1050" s="179"/>
      <c r="AG1050" s="179"/>
      <c r="AH1050" s="179"/>
      <c r="AI1050" s="179"/>
      <c r="AJ1050" s="179"/>
      <c r="AK1050" s="179"/>
      <c r="AL1050" s="179"/>
      <c r="AM1050" s="179"/>
      <c r="AN1050" s="179"/>
      <c r="AO1050" s="179"/>
      <c r="AP1050" s="179"/>
      <c r="AQ1050" s="179"/>
      <c r="AR1050" s="179"/>
      <c r="AS1050" s="180">
        <v>1</v>
      </c>
    </row>
    <row r="1051" spans="1:45">
      <c r="A1051" s="46"/>
      <c r="B1051" s="30">
        <v>1</v>
      </c>
      <c r="C1051" s="19">
        <v>2</v>
      </c>
      <c r="D1051" s="181">
        <v>137</v>
      </c>
      <c r="E1051" s="181">
        <v>141</v>
      </c>
      <c r="F1051" s="187">
        <v>119</v>
      </c>
      <c r="G1051" s="181">
        <v>120</v>
      </c>
      <c r="H1051" s="187">
        <v>124</v>
      </c>
      <c r="I1051" s="181">
        <v>151.79593493195526</v>
      </c>
      <c r="J1051" s="187">
        <v>145.13047760000001</v>
      </c>
      <c r="K1051" s="181">
        <v>153</v>
      </c>
      <c r="L1051" s="181">
        <v>157</v>
      </c>
      <c r="M1051" s="181">
        <v>152</v>
      </c>
      <c r="N1051" s="190">
        <v>223.209</v>
      </c>
      <c r="O1051" s="190">
        <v>87</v>
      </c>
      <c r="P1051" s="181">
        <v>145</v>
      </c>
      <c r="Q1051" s="181">
        <v>132</v>
      </c>
      <c r="R1051" s="178"/>
      <c r="S1051" s="179"/>
      <c r="T1051" s="179"/>
      <c r="U1051" s="179"/>
      <c r="V1051" s="179"/>
      <c r="W1051" s="179"/>
      <c r="X1051" s="179"/>
      <c r="Y1051" s="179"/>
      <c r="Z1051" s="179"/>
      <c r="AA1051" s="179"/>
      <c r="AB1051" s="179"/>
      <c r="AC1051" s="179"/>
      <c r="AD1051" s="179"/>
      <c r="AE1051" s="179"/>
      <c r="AF1051" s="179"/>
      <c r="AG1051" s="179"/>
      <c r="AH1051" s="179"/>
      <c r="AI1051" s="179"/>
      <c r="AJ1051" s="179"/>
      <c r="AK1051" s="179"/>
      <c r="AL1051" s="179"/>
      <c r="AM1051" s="179"/>
      <c r="AN1051" s="179"/>
      <c r="AO1051" s="179"/>
      <c r="AP1051" s="179"/>
      <c r="AQ1051" s="179"/>
      <c r="AR1051" s="179"/>
      <c r="AS1051" s="180" t="e">
        <v>#N/A</v>
      </c>
    </row>
    <row r="1052" spans="1:45">
      <c r="A1052" s="46"/>
      <c r="B1052" s="30">
        <v>1</v>
      </c>
      <c r="C1052" s="19">
        <v>3</v>
      </c>
      <c r="D1052" s="181">
        <v>133</v>
      </c>
      <c r="E1052" s="181">
        <v>143</v>
      </c>
      <c r="F1052" s="187">
        <v>117</v>
      </c>
      <c r="G1052" s="181">
        <v>122</v>
      </c>
      <c r="H1052" s="187">
        <v>120</v>
      </c>
      <c r="I1052" s="181">
        <v>148.19500528534149</v>
      </c>
      <c r="J1052" s="187">
        <v>145.74708630000001</v>
      </c>
      <c r="K1052" s="187">
        <v>171</v>
      </c>
      <c r="L1052" s="184">
        <v>157</v>
      </c>
      <c r="M1052" s="184">
        <v>145</v>
      </c>
      <c r="N1052" s="188">
        <v>223.03299999999999</v>
      </c>
      <c r="O1052" s="188">
        <v>87</v>
      </c>
      <c r="P1052" s="184">
        <v>145</v>
      </c>
      <c r="Q1052" s="184">
        <v>144</v>
      </c>
      <c r="R1052" s="178"/>
      <c r="S1052" s="179"/>
      <c r="T1052" s="179"/>
      <c r="U1052" s="179"/>
      <c r="V1052" s="179"/>
      <c r="W1052" s="179"/>
      <c r="X1052" s="179"/>
      <c r="Y1052" s="179"/>
      <c r="Z1052" s="179"/>
      <c r="AA1052" s="179"/>
      <c r="AB1052" s="179"/>
      <c r="AC1052" s="179"/>
      <c r="AD1052" s="179"/>
      <c r="AE1052" s="179"/>
      <c r="AF1052" s="179"/>
      <c r="AG1052" s="179"/>
      <c r="AH1052" s="179"/>
      <c r="AI1052" s="179"/>
      <c r="AJ1052" s="179"/>
      <c r="AK1052" s="179"/>
      <c r="AL1052" s="179"/>
      <c r="AM1052" s="179"/>
      <c r="AN1052" s="179"/>
      <c r="AO1052" s="179"/>
      <c r="AP1052" s="179"/>
      <c r="AQ1052" s="179"/>
      <c r="AR1052" s="179"/>
      <c r="AS1052" s="180">
        <v>16</v>
      </c>
    </row>
    <row r="1053" spans="1:45">
      <c r="A1053" s="46"/>
      <c r="B1053" s="30">
        <v>1</v>
      </c>
      <c r="C1053" s="19">
        <v>4</v>
      </c>
      <c r="D1053" s="181">
        <v>133</v>
      </c>
      <c r="E1053" s="220">
        <v>147</v>
      </c>
      <c r="F1053" s="187">
        <v>118</v>
      </c>
      <c r="G1053" s="181">
        <v>122</v>
      </c>
      <c r="H1053" s="187">
        <v>115</v>
      </c>
      <c r="I1053" s="181">
        <v>149.79783117193523</v>
      </c>
      <c r="J1053" s="187">
        <v>144.21395240000001</v>
      </c>
      <c r="K1053" s="187">
        <v>145</v>
      </c>
      <c r="L1053" s="184">
        <v>157</v>
      </c>
      <c r="M1053" s="184">
        <v>147</v>
      </c>
      <c r="N1053" s="188">
        <v>221.40899999999999</v>
      </c>
      <c r="O1053" s="188">
        <v>89</v>
      </c>
      <c r="P1053" s="184">
        <v>145</v>
      </c>
      <c r="Q1053" s="184">
        <v>132</v>
      </c>
      <c r="R1053" s="178"/>
      <c r="S1053" s="179"/>
      <c r="T1053" s="179"/>
      <c r="U1053" s="179"/>
      <c r="V1053" s="179"/>
      <c r="W1053" s="179"/>
      <c r="X1053" s="179"/>
      <c r="Y1053" s="179"/>
      <c r="Z1053" s="179"/>
      <c r="AA1053" s="179"/>
      <c r="AB1053" s="179"/>
      <c r="AC1053" s="179"/>
      <c r="AD1053" s="179"/>
      <c r="AE1053" s="179"/>
      <c r="AF1053" s="179"/>
      <c r="AG1053" s="179"/>
      <c r="AH1053" s="179"/>
      <c r="AI1053" s="179"/>
      <c r="AJ1053" s="179"/>
      <c r="AK1053" s="179"/>
      <c r="AL1053" s="179"/>
      <c r="AM1053" s="179"/>
      <c r="AN1053" s="179"/>
      <c r="AO1053" s="179"/>
      <c r="AP1053" s="179"/>
      <c r="AQ1053" s="179"/>
      <c r="AR1053" s="179"/>
      <c r="AS1053" s="180">
        <v>139.3185662955473</v>
      </c>
    </row>
    <row r="1054" spans="1:45">
      <c r="A1054" s="46"/>
      <c r="B1054" s="30">
        <v>1</v>
      </c>
      <c r="C1054" s="19">
        <v>5</v>
      </c>
      <c r="D1054" s="181">
        <v>131</v>
      </c>
      <c r="E1054" s="181">
        <v>143</v>
      </c>
      <c r="F1054" s="181">
        <v>119</v>
      </c>
      <c r="G1054" s="181">
        <v>126</v>
      </c>
      <c r="H1054" s="181">
        <v>124</v>
      </c>
      <c r="I1054" s="181">
        <v>152.12237008185187</v>
      </c>
      <c r="J1054" s="181">
        <v>143.16992619999999</v>
      </c>
      <c r="K1054" s="181">
        <v>150</v>
      </c>
      <c r="L1054" s="181">
        <v>158</v>
      </c>
      <c r="M1054" s="181">
        <v>145</v>
      </c>
      <c r="N1054" s="190">
        <v>221.00700000000001</v>
      </c>
      <c r="O1054" s="190">
        <v>87</v>
      </c>
      <c r="P1054" s="181">
        <v>140</v>
      </c>
      <c r="Q1054" s="181">
        <v>138</v>
      </c>
      <c r="R1054" s="178"/>
      <c r="S1054" s="179"/>
      <c r="T1054" s="179"/>
      <c r="U1054" s="179"/>
      <c r="V1054" s="179"/>
      <c r="W1054" s="179"/>
      <c r="X1054" s="179"/>
      <c r="Y1054" s="179"/>
      <c r="Z1054" s="179"/>
      <c r="AA1054" s="179"/>
      <c r="AB1054" s="179"/>
      <c r="AC1054" s="179"/>
      <c r="AD1054" s="179"/>
      <c r="AE1054" s="179"/>
      <c r="AF1054" s="179"/>
      <c r="AG1054" s="179"/>
      <c r="AH1054" s="179"/>
      <c r="AI1054" s="179"/>
      <c r="AJ1054" s="179"/>
      <c r="AK1054" s="179"/>
      <c r="AL1054" s="179"/>
      <c r="AM1054" s="179"/>
      <c r="AN1054" s="179"/>
      <c r="AO1054" s="179"/>
      <c r="AP1054" s="179"/>
      <c r="AQ1054" s="179"/>
      <c r="AR1054" s="179"/>
      <c r="AS1054" s="180">
        <v>123</v>
      </c>
    </row>
    <row r="1055" spans="1:45">
      <c r="A1055" s="46"/>
      <c r="B1055" s="30">
        <v>1</v>
      </c>
      <c r="C1055" s="19">
        <v>6</v>
      </c>
      <c r="D1055" s="181">
        <v>133</v>
      </c>
      <c r="E1055" s="181">
        <v>142</v>
      </c>
      <c r="F1055" s="181">
        <v>119</v>
      </c>
      <c r="G1055" s="181">
        <v>125</v>
      </c>
      <c r="H1055" s="181">
        <v>115</v>
      </c>
      <c r="I1055" s="181">
        <v>148.11674347891659</v>
      </c>
      <c r="J1055" s="181">
        <v>144.65493190000001</v>
      </c>
      <c r="K1055" s="181">
        <v>163</v>
      </c>
      <c r="L1055" s="181">
        <v>158</v>
      </c>
      <c r="M1055" s="181">
        <v>143</v>
      </c>
      <c r="N1055" s="190">
        <v>222.80799999999999</v>
      </c>
      <c r="O1055" s="190">
        <v>88</v>
      </c>
      <c r="P1055" s="181">
        <v>145</v>
      </c>
      <c r="Q1055" s="181">
        <v>144</v>
      </c>
      <c r="R1055" s="178"/>
      <c r="S1055" s="179"/>
      <c r="T1055" s="179"/>
      <c r="U1055" s="179"/>
      <c r="V1055" s="179"/>
      <c r="W1055" s="179"/>
      <c r="X1055" s="179"/>
      <c r="Y1055" s="179"/>
      <c r="Z1055" s="179"/>
      <c r="AA1055" s="179"/>
      <c r="AB1055" s="179"/>
      <c r="AC1055" s="179"/>
      <c r="AD1055" s="179"/>
      <c r="AE1055" s="179"/>
      <c r="AF1055" s="179"/>
      <c r="AG1055" s="179"/>
      <c r="AH1055" s="179"/>
      <c r="AI1055" s="179"/>
      <c r="AJ1055" s="179"/>
      <c r="AK1055" s="179"/>
      <c r="AL1055" s="179"/>
      <c r="AM1055" s="179"/>
      <c r="AN1055" s="179"/>
      <c r="AO1055" s="179"/>
      <c r="AP1055" s="179"/>
      <c r="AQ1055" s="179"/>
      <c r="AR1055" s="179"/>
      <c r="AS1055" s="182"/>
    </row>
    <row r="1056" spans="1:45">
      <c r="A1056" s="46"/>
      <c r="B1056" s="31" t="s">
        <v>222</v>
      </c>
      <c r="C1056" s="23"/>
      <c r="D1056" s="183">
        <v>134.16666666666666</v>
      </c>
      <c r="E1056" s="183">
        <v>143</v>
      </c>
      <c r="F1056" s="183">
        <v>118.5</v>
      </c>
      <c r="G1056" s="183">
        <v>122.5</v>
      </c>
      <c r="H1056" s="183">
        <v>119.5</v>
      </c>
      <c r="I1056" s="183">
        <v>149.56104657990082</v>
      </c>
      <c r="J1056" s="183">
        <v>144.72841563333336</v>
      </c>
      <c r="K1056" s="183">
        <v>154</v>
      </c>
      <c r="L1056" s="183">
        <v>157.16666666666666</v>
      </c>
      <c r="M1056" s="183">
        <v>146.66666666666666</v>
      </c>
      <c r="N1056" s="183">
        <v>222.39416666666668</v>
      </c>
      <c r="O1056" s="183">
        <v>87.166666666666671</v>
      </c>
      <c r="P1056" s="183">
        <v>144.16666666666666</v>
      </c>
      <c r="Q1056" s="183">
        <v>138.66666666666666</v>
      </c>
      <c r="R1056" s="178"/>
      <c r="S1056" s="179"/>
      <c r="T1056" s="179"/>
      <c r="U1056" s="179"/>
      <c r="V1056" s="179"/>
      <c r="W1056" s="179"/>
      <c r="X1056" s="179"/>
      <c r="Y1056" s="179"/>
      <c r="Z1056" s="179"/>
      <c r="AA1056" s="179"/>
      <c r="AB1056" s="179"/>
      <c r="AC1056" s="179"/>
      <c r="AD1056" s="179"/>
      <c r="AE1056" s="179"/>
      <c r="AF1056" s="179"/>
      <c r="AG1056" s="179"/>
      <c r="AH1056" s="179"/>
      <c r="AI1056" s="179"/>
      <c r="AJ1056" s="179"/>
      <c r="AK1056" s="179"/>
      <c r="AL1056" s="179"/>
      <c r="AM1056" s="179"/>
      <c r="AN1056" s="179"/>
      <c r="AO1056" s="179"/>
      <c r="AP1056" s="179"/>
      <c r="AQ1056" s="179"/>
      <c r="AR1056" s="179"/>
      <c r="AS1056" s="182"/>
    </row>
    <row r="1057" spans="1:45">
      <c r="A1057" s="46"/>
      <c r="B1057" s="2" t="s">
        <v>223</v>
      </c>
      <c r="C1057" s="44"/>
      <c r="D1057" s="184">
        <v>133</v>
      </c>
      <c r="E1057" s="184">
        <v>142.5</v>
      </c>
      <c r="F1057" s="184">
        <v>119</v>
      </c>
      <c r="G1057" s="184">
        <v>122</v>
      </c>
      <c r="H1057" s="184">
        <v>119.5</v>
      </c>
      <c r="I1057" s="184">
        <v>148.99641822863836</v>
      </c>
      <c r="J1057" s="184">
        <v>144.89270475000001</v>
      </c>
      <c r="K1057" s="184">
        <v>151.5</v>
      </c>
      <c r="L1057" s="184">
        <v>157</v>
      </c>
      <c r="M1057" s="184">
        <v>146</v>
      </c>
      <c r="N1057" s="184">
        <v>222.8535</v>
      </c>
      <c r="O1057" s="184">
        <v>87</v>
      </c>
      <c r="P1057" s="184">
        <v>145</v>
      </c>
      <c r="Q1057" s="184">
        <v>140</v>
      </c>
      <c r="R1057" s="178"/>
      <c r="S1057" s="179"/>
      <c r="T1057" s="179"/>
      <c r="U1057" s="179"/>
      <c r="V1057" s="179"/>
      <c r="W1057" s="179"/>
      <c r="X1057" s="179"/>
      <c r="Y1057" s="179"/>
      <c r="Z1057" s="179"/>
      <c r="AA1057" s="179"/>
      <c r="AB1057" s="179"/>
      <c r="AC1057" s="179"/>
      <c r="AD1057" s="179"/>
      <c r="AE1057" s="179"/>
      <c r="AF1057" s="179"/>
      <c r="AG1057" s="179"/>
      <c r="AH1057" s="179"/>
      <c r="AI1057" s="179"/>
      <c r="AJ1057" s="179"/>
      <c r="AK1057" s="179"/>
      <c r="AL1057" s="179"/>
      <c r="AM1057" s="179"/>
      <c r="AN1057" s="179"/>
      <c r="AO1057" s="179"/>
      <c r="AP1057" s="179"/>
      <c r="AQ1057" s="179"/>
      <c r="AR1057" s="179"/>
      <c r="AS1057" s="182"/>
    </row>
    <row r="1058" spans="1:45">
      <c r="A1058" s="46"/>
      <c r="B1058" s="2" t="s">
        <v>224</v>
      </c>
      <c r="C1058" s="44"/>
      <c r="D1058" s="184">
        <v>2.7141603981096374</v>
      </c>
      <c r="E1058" s="184">
        <v>2.0976176963403033</v>
      </c>
      <c r="F1058" s="184">
        <v>0.83666002653407556</v>
      </c>
      <c r="G1058" s="184">
        <v>2.5099800796022267</v>
      </c>
      <c r="H1058" s="184">
        <v>4.0373258476372698</v>
      </c>
      <c r="I1058" s="184">
        <v>2.0250152283056804</v>
      </c>
      <c r="J1058" s="184">
        <v>0.94073920939325573</v>
      </c>
      <c r="K1058" s="184">
        <v>11.063453348751466</v>
      </c>
      <c r="L1058" s="184">
        <v>0.752772652709081</v>
      </c>
      <c r="M1058" s="184">
        <v>3.1411250638372654</v>
      </c>
      <c r="N1058" s="184">
        <v>0.93733247392089425</v>
      </c>
      <c r="O1058" s="184">
        <v>1.3291601358251257</v>
      </c>
      <c r="P1058" s="184">
        <v>2.0412414523193148</v>
      </c>
      <c r="Q1058" s="184">
        <v>5.6095157247900342</v>
      </c>
      <c r="R1058" s="178"/>
      <c r="S1058" s="179"/>
      <c r="T1058" s="179"/>
      <c r="U1058" s="179"/>
      <c r="V1058" s="179"/>
      <c r="W1058" s="179"/>
      <c r="X1058" s="179"/>
      <c r="Y1058" s="179"/>
      <c r="Z1058" s="179"/>
      <c r="AA1058" s="179"/>
      <c r="AB1058" s="179"/>
      <c r="AC1058" s="179"/>
      <c r="AD1058" s="179"/>
      <c r="AE1058" s="179"/>
      <c r="AF1058" s="179"/>
      <c r="AG1058" s="179"/>
      <c r="AH1058" s="179"/>
      <c r="AI1058" s="179"/>
      <c r="AJ1058" s="179"/>
      <c r="AK1058" s="179"/>
      <c r="AL1058" s="179"/>
      <c r="AM1058" s="179"/>
      <c r="AN1058" s="179"/>
      <c r="AO1058" s="179"/>
      <c r="AP1058" s="179"/>
      <c r="AQ1058" s="179"/>
      <c r="AR1058" s="179"/>
      <c r="AS1058" s="182"/>
    </row>
    <row r="1059" spans="1:45">
      <c r="A1059" s="46"/>
      <c r="B1059" s="2" t="s">
        <v>85</v>
      </c>
      <c r="C1059" s="44"/>
      <c r="D1059" s="24">
        <v>2.022976694243208E-2</v>
      </c>
      <c r="E1059" s="24">
        <v>1.466865521916296E-2</v>
      </c>
      <c r="F1059" s="24">
        <v>7.0604221648445193E-3</v>
      </c>
      <c r="G1059" s="24">
        <v>2.0489633302875319E-2</v>
      </c>
      <c r="H1059" s="24">
        <v>3.3785153536713554E-2</v>
      </c>
      <c r="I1059" s="24">
        <v>1.3539723575174672E-2</v>
      </c>
      <c r="J1059" s="24">
        <v>6.5000311464515738E-3</v>
      </c>
      <c r="K1059" s="24">
        <v>7.1840606160723811E-2</v>
      </c>
      <c r="L1059" s="24">
        <v>4.789645722433177E-3</v>
      </c>
      <c r="M1059" s="24">
        <v>2.1416761798890446E-2</v>
      </c>
      <c r="N1059" s="24">
        <v>4.2147349814521257E-3</v>
      </c>
      <c r="O1059" s="24">
        <v>1.5248491041970848E-2</v>
      </c>
      <c r="P1059" s="24">
        <v>1.4158900247301607E-2</v>
      </c>
      <c r="Q1059" s="24">
        <v>4.0453238399928135E-2</v>
      </c>
      <c r="R1059" s="131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99"/>
    </row>
    <row r="1060" spans="1:45">
      <c r="A1060" s="46"/>
      <c r="B1060" s="2" t="s">
        <v>225</v>
      </c>
      <c r="C1060" s="44"/>
      <c r="D1060" s="24">
        <v>-3.697927538208734E-2</v>
      </c>
      <c r="E1060" s="24">
        <v>2.6424573567911835E-2</v>
      </c>
      <c r="F1060" s="24">
        <v>-0.1494313848405765</v>
      </c>
      <c r="G1060" s="24">
        <v>-0.120720207957558</v>
      </c>
      <c r="H1060" s="24">
        <v>-0.1422535906198219</v>
      </c>
      <c r="I1060" s="24">
        <v>7.3518415791225866E-2</v>
      </c>
      <c r="J1060" s="24">
        <v>3.8830785311914084E-2</v>
      </c>
      <c r="K1060" s="24">
        <v>0.10538030999621273</v>
      </c>
      <c r="L1060" s="24">
        <v>0.12810999169526904</v>
      </c>
      <c r="M1060" s="24">
        <v>5.2743152377345393E-2</v>
      </c>
      <c r="N1060" s="24">
        <v>0.59629956422954167</v>
      </c>
      <c r="O1060" s="24">
        <v>-0.37433560375755481</v>
      </c>
      <c r="P1060" s="24">
        <v>3.4798666825458957E-2</v>
      </c>
      <c r="Q1060" s="24">
        <v>-4.6792013886916006E-3</v>
      </c>
      <c r="R1060" s="131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99"/>
    </row>
    <row r="1061" spans="1:45">
      <c r="A1061" s="46"/>
      <c r="B1061" s="83" t="s">
        <v>226</v>
      </c>
      <c r="C1061" s="84"/>
      <c r="D1061" s="82">
        <v>0.61</v>
      </c>
      <c r="E1061" s="82">
        <v>7.0000000000000007E-2</v>
      </c>
      <c r="F1061" s="82">
        <v>1.68</v>
      </c>
      <c r="G1061" s="82">
        <v>1.41</v>
      </c>
      <c r="H1061" s="82">
        <v>1.61</v>
      </c>
      <c r="I1061" s="82">
        <v>0.43</v>
      </c>
      <c r="J1061" s="82">
        <v>0.11</v>
      </c>
      <c r="K1061" s="82">
        <v>0.74</v>
      </c>
      <c r="L1061" s="82">
        <v>0.95</v>
      </c>
      <c r="M1061" s="82">
        <v>0.24</v>
      </c>
      <c r="N1061" s="82">
        <v>5.39</v>
      </c>
      <c r="O1061" s="82">
        <v>3.81</v>
      </c>
      <c r="P1061" s="82">
        <v>7.0000000000000007E-2</v>
      </c>
      <c r="Q1061" s="82">
        <v>0.31</v>
      </c>
      <c r="R1061" s="131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99"/>
    </row>
    <row r="1062" spans="1:45">
      <c r="B1062" s="47"/>
      <c r="C1062" s="31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AS1062" s="99"/>
    </row>
    <row r="1063" spans="1:45">
      <c r="B1063" s="50" t="s">
        <v>643</v>
      </c>
      <c r="AS1063" s="43" t="s">
        <v>65</v>
      </c>
    </row>
    <row r="1064" spans="1:45">
      <c r="A1064" s="39" t="s">
        <v>45</v>
      </c>
      <c r="B1064" s="29" t="s">
        <v>123</v>
      </c>
      <c r="C1064" s="26" t="s">
        <v>124</v>
      </c>
      <c r="D1064" s="27" t="s">
        <v>216</v>
      </c>
      <c r="E1064" s="28" t="s">
        <v>216</v>
      </c>
      <c r="F1064" s="28" t="s">
        <v>216</v>
      </c>
      <c r="G1064" s="28" t="s">
        <v>216</v>
      </c>
      <c r="H1064" s="28" t="s">
        <v>216</v>
      </c>
      <c r="I1064" s="28" t="s">
        <v>216</v>
      </c>
      <c r="J1064" s="28" t="s">
        <v>216</v>
      </c>
      <c r="K1064" s="28" t="s">
        <v>216</v>
      </c>
      <c r="L1064" s="28" t="s">
        <v>216</v>
      </c>
      <c r="M1064" s="28" t="s">
        <v>216</v>
      </c>
      <c r="N1064" s="28" t="s">
        <v>216</v>
      </c>
      <c r="O1064" s="28" t="s">
        <v>216</v>
      </c>
      <c r="P1064" s="131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3">
        <v>1</v>
      </c>
    </row>
    <row r="1065" spans="1:45">
      <c r="A1065" s="46"/>
      <c r="B1065" s="30" t="s">
        <v>217</v>
      </c>
      <c r="C1065" s="19" t="s">
        <v>217</v>
      </c>
      <c r="D1065" s="129" t="s">
        <v>230</v>
      </c>
      <c r="E1065" s="130" t="s">
        <v>281</v>
      </c>
      <c r="F1065" s="130" t="s">
        <v>282</v>
      </c>
      <c r="G1065" s="130" t="s">
        <v>283</v>
      </c>
      <c r="H1065" s="130" t="s">
        <v>284</v>
      </c>
      <c r="I1065" s="130" t="s">
        <v>295</v>
      </c>
      <c r="J1065" s="130" t="s">
        <v>218</v>
      </c>
      <c r="K1065" s="130" t="s">
        <v>296</v>
      </c>
      <c r="L1065" s="130" t="s">
        <v>275</v>
      </c>
      <c r="M1065" s="130" t="s">
        <v>219</v>
      </c>
      <c r="N1065" s="130" t="s">
        <v>280</v>
      </c>
      <c r="O1065" s="130" t="s">
        <v>232</v>
      </c>
      <c r="P1065" s="131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3" t="s">
        <v>3</v>
      </c>
    </row>
    <row r="1066" spans="1:45">
      <c r="A1066" s="46"/>
      <c r="B1066" s="30"/>
      <c r="C1066" s="19"/>
      <c r="D1066" s="20" t="s">
        <v>297</v>
      </c>
      <c r="E1066" s="21" t="s">
        <v>297</v>
      </c>
      <c r="F1066" s="21" t="s">
        <v>297</v>
      </c>
      <c r="G1066" s="21" t="s">
        <v>297</v>
      </c>
      <c r="H1066" s="21" t="s">
        <v>297</v>
      </c>
      <c r="I1066" s="21" t="s">
        <v>297</v>
      </c>
      <c r="J1066" s="21" t="s">
        <v>297</v>
      </c>
      <c r="K1066" s="21" t="s">
        <v>298</v>
      </c>
      <c r="L1066" s="21" t="s">
        <v>297</v>
      </c>
      <c r="M1066" s="21" t="s">
        <v>298</v>
      </c>
      <c r="N1066" s="21" t="s">
        <v>125</v>
      </c>
      <c r="O1066" s="21" t="s">
        <v>297</v>
      </c>
      <c r="P1066" s="131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3">
        <v>0</v>
      </c>
    </row>
    <row r="1067" spans="1:45">
      <c r="A1067" s="46"/>
      <c r="B1067" s="30"/>
      <c r="C1067" s="19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131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3">
        <v>0</v>
      </c>
    </row>
    <row r="1068" spans="1:45">
      <c r="A1068" s="46"/>
      <c r="B1068" s="29">
        <v>1</v>
      </c>
      <c r="C1068" s="25">
        <v>1</v>
      </c>
      <c r="D1068" s="177">
        <v>291</v>
      </c>
      <c r="E1068" s="177">
        <v>287</v>
      </c>
      <c r="F1068" s="185">
        <v>272</v>
      </c>
      <c r="G1068" s="177">
        <v>264</v>
      </c>
      <c r="H1068" s="185">
        <v>284</v>
      </c>
      <c r="I1068" s="177">
        <v>244.26321767501912</v>
      </c>
      <c r="J1068" s="186">
        <v>219</v>
      </c>
      <c r="K1068" s="204">
        <v>325</v>
      </c>
      <c r="L1068" s="177">
        <v>264.2</v>
      </c>
      <c r="M1068" s="204">
        <v>194</v>
      </c>
      <c r="N1068" s="177">
        <v>245</v>
      </c>
      <c r="O1068" s="177">
        <v>284</v>
      </c>
      <c r="P1068" s="178"/>
      <c r="Q1068" s="179"/>
      <c r="R1068" s="179"/>
      <c r="S1068" s="179"/>
      <c r="T1068" s="179"/>
      <c r="U1068" s="179"/>
      <c r="V1068" s="179"/>
      <c r="W1068" s="179"/>
      <c r="X1068" s="179"/>
      <c r="Y1068" s="179"/>
      <c r="Z1068" s="179"/>
      <c r="AA1068" s="179"/>
      <c r="AB1068" s="179"/>
      <c r="AC1068" s="179"/>
      <c r="AD1068" s="179"/>
      <c r="AE1068" s="179"/>
      <c r="AF1068" s="179"/>
      <c r="AG1068" s="179"/>
      <c r="AH1068" s="179"/>
      <c r="AI1068" s="179"/>
      <c r="AJ1068" s="179"/>
      <c r="AK1068" s="179"/>
      <c r="AL1068" s="179"/>
      <c r="AM1068" s="179"/>
      <c r="AN1068" s="179"/>
      <c r="AO1068" s="179"/>
      <c r="AP1068" s="179"/>
      <c r="AQ1068" s="179"/>
      <c r="AR1068" s="179"/>
      <c r="AS1068" s="180">
        <v>1</v>
      </c>
    </row>
    <row r="1069" spans="1:45">
      <c r="A1069" s="46"/>
      <c r="B1069" s="30">
        <v>1</v>
      </c>
      <c r="C1069" s="19">
        <v>2</v>
      </c>
      <c r="D1069" s="220">
        <v>309</v>
      </c>
      <c r="E1069" s="181">
        <v>289</v>
      </c>
      <c r="F1069" s="187">
        <v>265</v>
      </c>
      <c r="G1069" s="181">
        <v>256</v>
      </c>
      <c r="H1069" s="187">
        <v>279</v>
      </c>
      <c r="I1069" s="181">
        <v>242.42187669660601</v>
      </c>
      <c r="J1069" s="188">
        <v>210</v>
      </c>
      <c r="K1069" s="190">
        <v>321</v>
      </c>
      <c r="L1069" s="181">
        <v>271.60000000000002</v>
      </c>
      <c r="M1069" s="190">
        <v>194</v>
      </c>
      <c r="N1069" s="181">
        <v>240</v>
      </c>
      <c r="O1069" s="181">
        <v>289</v>
      </c>
      <c r="P1069" s="178"/>
      <c r="Q1069" s="179"/>
      <c r="R1069" s="179"/>
      <c r="S1069" s="179"/>
      <c r="T1069" s="179"/>
      <c r="U1069" s="179"/>
      <c r="V1069" s="179"/>
      <c r="W1069" s="179"/>
      <c r="X1069" s="179"/>
      <c r="Y1069" s="179"/>
      <c r="Z1069" s="179"/>
      <c r="AA1069" s="179"/>
      <c r="AB1069" s="179"/>
      <c r="AC1069" s="179"/>
      <c r="AD1069" s="179"/>
      <c r="AE1069" s="179"/>
      <c r="AF1069" s="179"/>
      <c r="AG1069" s="179"/>
      <c r="AH1069" s="179"/>
      <c r="AI1069" s="179"/>
      <c r="AJ1069" s="179"/>
      <c r="AK1069" s="179"/>
      <c r="AL1069" s="179"/>
      <c r="AM1069" s="179"/>
      <c r="AN1069" s="179"/>
      <c r="AO1069" s="179"/>
      <c r="AP1069" s="179"/>
      <c r="AQ1069" s="179"/>
      <c r="AR1069" s="179"/>
      <c r="AS1069" s="180" t="e">
        <v>#N/A</v>
      </c>
    </row>
    <row r="1070" spans="1:45">
      <c r="A1070" s="46"/>
      <c r="B1070" s="30">
        <v>1</v>
      </c>
      <c r="C1070" s="19">
        <v>3</v>
      </c>
      <c r="D1070" s="181">
        <v>300</v>
      </c>
      <c r="E1070" s="181">
        <v>276</v>
      </c>
      <c r="F1070" s="187">
        <v>301</v>
      </c>
      <c r="G1070" s="181">
        <v>264</v>
      </c>
      <c r="H1070" s="187">
        <v>276</v>
      </c>
      <c r="I1070" s="181">
        <v>247.41381608390813</v>
      </c>
      <c r="J1070" s="188">
        <v>216</v>
      </c>
      <c r="K1070" s="188">
        <v>339</v>
      </c>
      <c r="L1070" s="184">
        <v>263.60000000000002</v>
      </c>
      <c r="M1070" s="188">
        <v>209</v>
      </c>
      <c r="N1070" s="184">
        <v>240</v>
      </c>
      <c r="O1070" s="184">
        <v>282</v>
      </c>
      <c r="P1070" s="178"/>
      <c r="Q1070" s="179"/>
      <c r="R1070" s="179"/>
      <c r="S1070" s="179"/>
      <c r="T1070" s="179"/>
      <c r="U1070" s="179"/>
      <c r="V1070" s="179"/>
      <c r="W1070" s="179"/>
      <c r="X1070" s="179"/>
      <c r="Y1070" s="179"/>
      <c r="Z1070" s="179"/>
      <c r="AA1070" s="179"/>
      <c r="AB1070" s="179"/>
      <c r="AC1070" s="179"/>
      <c r="AD1070" s="179"/>
      <c r="AE1070" s="179"/>
      <c r="AF1070" s="179"/>
      <c r="AG1070" s="179"/>
      <c r="AH1070" s="179"/>
      <c r="AI1070" s="179"/>
      <c r="AJ1070" s="179"/>
      <c r="AK1070" s="179"/>
      <c r="AL1070" s="179"/>
      <c r="AM1070" s="179"/>
      <c r="AN1070" s="179"/>
      <c r="AO1070" s="179"/>
      <c r="AP1070" s="179"/>
      <c r="AQ1070" s="179"/>
      <c r="AR1070" s="179"/>
      <c r="AS1070" s="180">
        <v>16</v>
      </c>
    </row>
    <row r="1071" spans="1:45">
      <c r="A1071" s="46"/>
      <c r="B1071" s="30">
        <v>1</v>
      </c>
      <c r="C1071" s="19">
        <v>4</v>
      </c>
      <c r="D1071" s="181">
        <v>292</v>
      </c>
      <c r="E1071" s="181">
        <v>292</v>
      </c>
      <c r="F1071" s="187">
        <v>261</v>
      </c>
      <c r="G1071" s="181">
        <v>263</v>
      </c>
      <c r="H1071" s="187">
        <v>267</v>
      </c>
      <c r="I1071" s="181">
        <v>265.44645650597715</v>
      </c>
      <c r="J1071" s="188">
        <v>214</v>
      </c>
      <c r="K1071" s="188">
        <v>324</v>
      </c>
      <c r="L1071" s="184">
        <v>258.2</v>
      </c>
      <c r="M1071" s="188">
        <v>200</v>
      </c>
      <c r="N1071" s="184">
        <v>230</v>
      </c>
      <c r="O1071" s="184">
        <v>280</v>
      </c>
      <c r="P1071" s="178"/>
      <c r="Q1071" s="179"/>
      <c r="R1071" s="179"/>
      <c r="S1071" s="179"/>
      <c r="T1071" s="179"/>
      <c r="U1071" s="179"/>
      <c r="V1071" s="179"/>
      <c r="W1071" s="179"/>
      <c r="X1071" s="179"/>
      <c r="Y1071" s="179"/>
      <c r="Z1071" s="179"/>
      <c r="AA1071" s="179"/>
      <c r="AB1071" s="179"/>
      <c r="AC1071" s="179"/>
      <c r="AD1071" s="179"/>
      <c r="AE1071" s="179"/>
      <c r="AF1071" s="179"/>
      <c r="AG1071" s="179"/>
      <c r="AH1071" s="179"/>
      <c r="AI1071" s="179"/>
      <c r="AJ1071" s="179"/>
      <c r="AK1071" s="179"/>
      <c r="AL1071" s="179"/>
      <c r="AM1071" s="179"/>
      <c r="AN1071" s="179"/>
      <c r="AO1071" s="179"/>
      <c r="AP1071" s="179"/>
      <c r="AQ1071" s="179"/>
      <c r="AR1071" s="179"/>
      <c r="AS1071" s="180">
        <v>269.8553535146965</v>
      </c>
    </row>
    <row r="1072" spans="1:45">
      <c r="A1072" s="46"/>
      <c r="B1072" s="30">
        <v>1</v>
      </c>
      <c r="C1072" s="19">
        <v>5</v>
      </c>
      <c r="D1072" s="181">
        <v>287</v>
      </c>
      <c r="E1072" s="181">
        <v>274</v>
      </c>
      <c r="F1072" s="181">
        <v>308</v>
      </c>
      <c r="G1072" s="181">
        <v>268</v>
      </c>
      <c r="H1072" s="181">
        <v>277</v>
      </c>
      <c r="I1072" s="181">
        <v>265.44421796915913</v>
      </c>
      <c r="J1072" s="190">
        <v>220</v>
      </c>
      <c r="K1072" s="190">
        <v>327</v>
      </c>
      <c r="L1072" s="181">
        <v>253.9</v>
      </c>
      <c r="M1072" s="190">
        <v>180</v>
      </c>
      <c r="N1072" s="181">
        <v>235</v>
      </c>
      <c r="O1072" s="181">
        <v>276</v>
      </c>
      <c r="P1072" s="178"/>
      <c r="Q1072" s="179"/>
      <c r="R1072" s="179"/>
      <c r="S1072" s="179"/>
      <c r="T1072" s="179"/>
      <c r="U1072" s="179"/>
      <c r="V1072" s="179"/>
      <c r="W1072" s="179"/>
      <c r="X1072" s="179"/>
      <c r="Y1072" s="179"/>
      <c r="Z1072" s="179"/>
      <c r="AA1072" s="179"/>
      <c r="AB1072" s="179"/>
      <c r="AC1072" s="179"/>
      <c r="AD1072" s="179"/>
      <c r="AE1072" s="179"/>
      <c r="AF1072" s="179"/>
      <c r="AG1072" s="179"/>
      <c r="AH1072" s="179"/>
      <c r="AI1072" s="179"/>
      <c r="AJ1072" s="179"/>
      <c r="AK1072" s="179"/>
      <c r="AL1072" s="179"/>
      <c r="AM1072" s="179"/>
      <c r="AN1072" s="179"/>
      <c r="AO1072" s="179"/>
      <c r="AP1072" s="179"/>
      <c r="AQ1072" s="179"/>
      <c r="AR1072" s="179"/>
      <c r="AS1072" s="180">
        <v>124</v>
      </c>
    </row>
    <row r="1073" spans="1:45">
      <c r="A1073" s="46"/>
      <c r="B1073" s="30">
        <v>1</v>
      </c>
      <c r="C1073" s="19">
        <v>6</v>
      </c>
      <c r="D1073" s="181">
        <v>290</v>
      </c>
      <c r="E1073" s="181">
        <v>278</v>
      </c>
      <c r="F1073" s="181">
        <v>265</v>
      </c>
      <c r="G1073" s="181">
        <v>268</v>
      </c>
      <c r="H1073" s="181">
        <v>275</v>
      </c>
      <c r="I1073" s="181">
        <v>254.79950486294007</v>
      </c>
      <c r="J1073" s="190">
        <v>217</v>
      </c>
      <c r="K1073" s="190">
        <v>341</v>
      </c>
      <c r="L1073" s="181">
        <v>258.89999999999998</v>
      </c>
      <c r="M1073" s="190">
        <v>194</v>
      </c>
      <c r="N1073" s="181">
        <v>240</v>
      </c>
      <c r="O1073" s="181">
        <v>280</v>
      </c>
      <c r="P1073" s="178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82"/>
    </row>
    <row r="1074" spans="1:45">
      <c r="A1074" s="46"/>
      <c r="B1074" s="31" t="s">
        <v>222</v>
      </c>
      <c r="C1074" s="23"/>
      <c r="D1074" s="183">
        <v>294.83333333333331</v>
      </c>
      <c r="E1074" s="183">
        <v>282.66666666666669</v>
      </c>
      <c r="F1074" s="183">
        <v>278.66666666666669</v>
      </c>
      <c r="G1074" s="183">
        <v>263.83333333333331</v>
      </c>
      <c r="H1074" s="183">
        <v>276.33333333333331</v>
      </c>
      <c r="I1074" s="183">
        <v>253.29818163226824</v>
      </c>
      <c r="J1074" s="183">
        <v>216</v>
      </c>
      <c r="K1074" s="183">
        <v>329.5</v>
      </c>
      <c r="L1074" s="183">
        <v>261.73333333333335</v>
      </c>
      <c r="M1074" s="183">
        <v>195.16666666666666</v>
      </c>
      <c r="N1074" s="183">
        <v>238.33333333333334</v>
      </c>
      <c r="O1074" s="183">
        <v>281.83333333333331</v>
      </c>
      <c r="P1074" s="178"/>
      <c r="Q1074" s="179"/>
      <c r="R1074" s="179"/>
      <c r="S1074" s="179"/>
      <c r="T1074" s="179"/>
      <c r="U1074" s="179"/>
      <c r="V1074" s="179"/>
      <c r="W1074" s="179"/>
      <c r="X1074" s="179"/>
      <c r="Y1074" s="179"/>
      <c r="Z1074" s="179"/>
      <c r="AA1074" s="179"/>
      <c r="AB1074" s="179"/>
      <c r="AC1074" s="179"/>
      <c r="AD1074" s="179"/>
      <c r="AE1074" s="179"/>
      <c r="AF1074" s="179"/>
      <c r="AG1074" s="179"/>
      <c r="AH1074" s="179"/>
      <c r="AI1074" s="179"/>
      <c r="AJ1074" s="179"/>
      <c r="AK1074" s="179"/>
      <c r="AL1074" s="179"/>
      <c r="AM1074" s="179"/>
      <c r="AN1074" s="179"/>
      <c r="AO1074" s="179"/>
      <c r="AP1074" s="179"/>
      <c r="AQ1074" s="179"/>
      <c r="AR1074" s="179"/>
      <c r="AS1074" s="182"/>
    </row>
    <row r="1075" spans="1:45">
      <c r="A1075" s="46"/>
      <c r="B1075" s="2" t="s">
        <v>223</v>
      </c>
      <c r="C1075" s="44"/>
      <c r="D1075" s="184">
        <v>291.5</v>
      </c>
      <c r="E1075" s="184">
        <v>282.5</v>
      </c>
      <c r="F1075" s="184">
        <v>268.5</v>
      </c>
      <c r="G1075" s="184">
        <v>264</v>
      </c>
      <c r="H1075" s="184">
        <v>276.5</v>
      </c>
      <c r="I1075" s="184">
        <v>251.10666047342409</v>
      </c>
      <c r="J1075" s="184">
        <v>216.5</v>
      </c>
      <c r="K1075" s="184">
        <v>326</v>
      </c>
      <c r="L1075" s="184">
        <v>261.25</v>
      </c>
      <c r="M1075" s="184">
        <v>194</v>
      </c>
      <c r="N1075" s="184">
        <v>240</v>
      </c>
      <c r="O1075" s="184">
        <v>281</v>
      </c>
      <c r="P1075" s="178"/>
      <c r="Q1075" s="179"/>
      <c r="R1075" s="179"/>
      <c r="S1075" s="179"/>
      <c r="T1075" s="179"/>
      <c r="U1075" s="179"/>
      <c r="V1075" s="179"/>
      <c r="W1075" s="179"/>
      <c r="X1075" s="179"/>
      <c r="Y1075" s="179"/>
      <c r="Z1075" s="179"/>
      <c r="AA1075" s="179"/>
      <c r="AB1075" s="179"/>
      <c r="AC1075" s="179"/>
      <c r="AD1075" s="179"/>
      <c r="AE1075" s="179"/>
      <c r="AF1075" s="179"/>
      <c r="AG1075" s="179"/>
      <c r="AH1075" s="179"/>
      <c r="AI1075" s="179"/>
      <c r="AJ1075" s="179"/>
      <c r="AK1075" s="179"/>
      <c r="AL1075" s="179"/>
      <c r="AM1075" s="179"/>
      <c r="AN1075" s="179"/>
      <c r="AO1075" s="179"/>
      <c r="AP1075" s="179"/>
      <c r="AQ1075" s="179"/>
      <c r="AR1075" s="179"/>
      <c r="AS1075" s="182"/>
    </row>
    <row r="1076" spans="1:45">
      <c r="A1076" s="46"/>
      <c r="B1076" s="2" t="s">
        <v>224</v>
      </c>
      <c r="C1076" s="44"/>
      <c r="D1076" s="184">
        <v>8.1833163611500837</v>
      </c>
      <c r="E1076" s="184">
        <v>7.5806771905065755</v>
      </c>
      <c r="F1076" s="184">
        <v>20.441787266935997</v>
      </c>
      <c r="G1076" s="184">
        <v>4.4007575105505037</v>
      </c>
      <c r="H1076" s="184">
        <v>5.5737479909542609</v>
      </c>
      <c r="I1076" s="184">
        <v>10.31417561626953</v>
      </c>
      <c r="J1076" s="184">
        <v>3.6331804249169899</v>
      </c>
      <c r="K1076" s="184">
        <v>8.3845095265018337</v>
      </c>
      <c r="L1076" s="184">
        <v>6.1448081065780071</v>
      </c>
      <c r="M1076" s="184">
        <v>9.4745272529380937</v>
      </c>
      <c r="N1076" s="184">
        <v>5.1639777949432224</v>
      </c>
      <c r="O1076" s="184">
        <v>4.4007575105505037</v>
      </c>
      <c r="P1076" s="178"/>
      <c r="Q1076" s="179"/>
      <c r="R1076" s="179"/>
      <c r="S1076" s="179"/>
      <c r="T1076" s="179"/>
      <c r="U1076" s="179"/>
      <c r="V1076" s="179"/>
      <c r="W1076" s="179"/>
      <c r="X1076" s="179"/>
      <c r="Y1076" s="179"/>
      <c r="Z1076" s="179"/>
      <c r="AA1076" s="179"/>
      <c r="AB1076" s="179"/>
      <c r="AC1076" s="179"/>
      <c r="AD1076" s="179"/>
      <c r="AE1076" s="179"/>
      <c r="AF1076" s="179"/>
      <c r="AG1076" s="179"/>
      <c r="AH1076" s="179"/>
      <c r="AI1076" s="179"/>
      <c r="AJ1076" s="179"/>
      <c r="AK1076" s="179"/>
      <c r="AL1076" s="179"/>
      <c r="AM1076" s="179"/>
      <c r="AN1076" s="179"/>
      <c r="AO1076" s="179"/>
      <c r="AP1076" s="179"/>
      <c r="AQ1076" s="179"/>
      <c r="AR1076" s="179"/>
      <c r="AS1076" s="182"/>
    </row>
    <row r="1077" spans="1:45">
      <c r="A1077" s="46"/>
      <c r="B1077" s="2" t="s">
        <v>85</v>
      </c>
      <c r="C1077" s="44"/>
      <c r="D1077" s="24">
        <v>2.7755736668683157E-2</v>
      </c>
      <c r="E1077" s="24">
        <v>2.6818433456980807E-2</v>
      </c>
      <c r="F1077" s="24">
        <v>7.335569593398085E-2</v>
      </c>
      <c r="G1077" s="24">
        <v>1.6680066369742907E-2</v>
      </c>
      <c r="H1077" s="24">
        <v>2.0170378736867049E-2</v>
      </c>
      <c r="I1077" s="24">
        <v>4.0719501221068315E-2</v>
      </c>
      <c r="J1077" s="24">
        <v>1.6820279744986063E-2</v>
      </c>
      <c r="K1077" s="24">
        <v>2.5446159412752151E-2</v>
      </c>
      <c r="L1077" s="24">
        <v>2.3477361589065233E-2</v>
      </c>
      <c r="M1077" s="24">
        <v>4.8545827085933871E-2</v>
      </c>
      <c r="N1077" s="24">
        <v>2.166703969906247E-2</v>
      </c>
      <c r="O1077" s="24">
        <v>1.5614751663691912E-2</v>
      </c>
      <c r="P1077" s="131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99"/>
    </row>
    <row r="1078" spans="1:45">
      <c r="A1078" s="46"/>
      <c r="B1078" s="2" t="s">
        <v>225</v>
      </c>
      <c r="C1078" s="44"/>
      <c r="D1078" s="24">
        <v>9.256062365750517E-2</v>
      </c>
      <c r="E1078" s="24">
        <v>4.7474741505443063E-2</v>
      </c>
      <c r="F1078" s="24">
        <v>3.2651985729422739E-2</v>
      </c>
      <c r="G1078" s="24">
        <v>-2.2315733606653176E-2</v>
      </c>
      <c r="H1078" s="24">
        <v>2.4005378193410642E-2</v>
      </c>
      <c r="I1078" s="24">
        <v>-6.1355728788706654E-2</v>
      </c>
      <c r="J1078" s="24">
        <v>-0.19957118809489727</v>
      </c>
      <c r="K1078" s="24">
        <v>0.22102450704968213</v>
      </c>
      <c r="L1078" s="24">
        <v>-3.0097680389063797E-2</v>
      </c>
      <c r="M1078" s="24">
        <v>-0.27677304109500367</v>
      </c>
      <c r="N1078" s="24">
        <v>-0.11681080167878322</v>
      </c>
      <c r="O1078" s="24">
        <v>4.4386667385438727E-2</v>
      </c>
      <c r="P1078" s="131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99"/>
    </row>
    <row r="1079" spans="1:45">
      <c r="A1079" s="46"/>
      <c r="B1079" s="83" t="s">
        <v>226</v>
      </c>
      <c r="C1079" s="84"/>
      <c r="D1079" s="82">
        <v>1.01</v>
      </c>
      <c r="E1079" s="82">
        <v>0.57999999999999996</v>
      </c>
      <c r="F1079" s="82">
        <v>0.39</v>
      </c>
      <c r="G1079" s="82">
        <v>0.28999999999999998</v>
      </c>
      <c r="H1079" s="82">
        <v>0.28999999999999998</v>
      </c>
      <c r="I1079" s="82">
        <v>0.77</v>
      </c>
      <c r="J1079" s="82">
        <v>2.48</v>
      </c>
      <c r="K1079" s="82">
        <v>2.73</v>
      </c>
      <c r="L1079" s="82">
        <v>0.38</v>
      </c>
      <c r="M1079" s="82">
        <v>3.44</v>
      </c>
      <c r="N1079" s="82">
        <v>1.46</v>
      </c>
      <c r="O1079" s="82">
        <v>0.54</v>
      </c>
      <c r="P1079" s="131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99"/>
    </row>
    <row r="1080" spans="1:45">
      <c r="B1080" s="47"/>
      <c r="C1080" s="31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AS1080" s="99"/>
    </row>
    <row r="1081" spans="1:45">
      <c r="AS1081" s="99"/>
    </row>
    <row r="1082" spans="1:45">
      <c r="AS1082" s="99"/>
    </row>
    <row r="1083" spans="1:45">
      <c r="AS1083" s="99"/>
    </row>
    <row r="1084" spans="1:45">
      <c r="AS1084" s="99"/>
    </row>
    <row r="1085" spans="1:45">
      <c r="AS1085" s="99"/>
    </row>
    <row r="1086" spans="1:45">
      <c r="AS1086" s="99"/>
    </row>
    <row r="1087" spans="1:45">
      <c r="AS1087" s="99"/>
    </row>
    <row r="1088" spans="1:45">
      <c r="AS1088" s="99"/>
    </row>
    <row r="1089" spans="45:45">
      <c r="AS1089" s="99"/>
    </row>
    <row r="1090" spans="45:45">
      <c r="AS1090" s="99"/>
    </row>
    <row r="1091" spans="45:45">
      <c r="AS1091" s="99"/>
    </row>
    <row r="1092" spans="45:45">
      <c r="AS1092" s="99"/>
    </row>
    <row r="1093" spans="45:45">
      <c r="AS1093" s="99"/>
    </row>
    <row r="1094" spans="45:45">
      <c r="AS1094" s="99"/>
    </row>
    <row r="1095" spans="45:45">
      <c r="AS1095" s="99"/>
    </row>
    <row r="1096" spans="45:45">
      <c r="AS1096" s="99"/>
    </row>
    <row r="1097" spans="45:45">
      <c r="AS1097" s="99"/>
    </row>
    <row r="1098" spans="45:45">
      <c r="AS1098" s="99"/>
    </row>
    <row r="1099" spans="45:45">
      <c r="AS1099" s="99"/>
    </row>
    <row r="1100" spans="45:45">
      <c r="AS1100" s="99"/>
    </row>
    <row r="1101" spans="45:45">
      <c r="AS1101" s="99"/>
    </row>
    <row r="1102" spans="45:45">
      <c r="AS1102" s="99"/>
    </row>
    <row r="1103" spans="45:45">
      <c r="AS1103" s="99"/>
    </row>
    <row r="1104" spans="45:45">
      <c r="AS1104" s="99"/>
    </row>
    <row r="1105" spans="45:45">
      <c r="AS1105" s="99"/>
    </row>
    <row r="1106" spans="45:45">
      <c r="AS1106" s="99"/>
    </row>
    <row r="1107" spans="45:45">
      <c r="AS1107" s="99"/>
    </row>
    <row r="1108" spans="45:45">
      <c r="AS1108" s="99"/>
    </row>
    <row r="1109" spans="45:45">
      <c r="AS1109" s="99"/>
    </row>
    <row r="1110" spans="45:45">
      <c r="AS1110" s="99"/>
    </row>
    <row r="1111" spans="45:45">
      <c r="AS1111" s="99"/>
    </row>
    <row r="1112" spans="45:45">
      <c r="AS1112" s="99"/>
    </row>
    <row r="1113" spans="45:45">
      <c r="AS1113" s="99"/>
    </row>
    <row r="1114" spans="45:45">
      <c r="AS1114" s="99"/>
    </row>
    <row r="1115" spans="45:45">
      <c r="AS1115" s="99"/>
    </row>
    <row r="1116" spans="45:45">
      <c r="AS1116" s="99"/>
    </row>
    <row r="1117" spans="45:45">
      <c r="AS1117" s="99"/>
    </row>
    <row r="1118" spans="45:45">
      <c r="AS1118" s="99"/>
    </row>
    <row r="1119" spans="45:45">
      <c r="AS1119" s="99"/>
    </row>
    <row r="1120" spans="45:45">
      <c r="AS1120" s="99"/>
    </row>
    <row r="1121" spans="45:45">
      <c r="AS1121" s="99"/>
    </row>
    <row r="1122" spans="45:45">
      <c r="AS1122" s="99"/>
    </row>
    <row r="1123" spans="45:45">
      <c r="AS1123" s="99"/>
    </row>
    <row r="1124" spans="45:45">
      <c r="AS1124" s="99"/>
    </row>
    <row r="1125" spans="45:45">
      <c r="AS1125" s="99"/>
    </row>
    <row r="1126" spans="45:45">
      <c r="AS1126" s="99"/>
    </row>
    <row r="1127" spans="45:45">
      <c r="AS1127" s="99"/>
    </row>
    <row r="1128" spans="45:45">
      <c r="AS1128" s="99"/>
    </row>
    <row r="1129" spans="45:45">
      <c r="AS1129" s="100"/>
    </row>
    <row r="1130" spans="45:45">
      <c r="AS1130" s="101"/>
    </row>
    <row r="1131" spans="45:45">
      <c r="AS1131" s="101"/>
    </row>
    <row r="1132" spans="45:45">
      <c r="AS1132" s="101"/>
    </row>
    <row r="1133" spans="45:45">
      <c r="AS1133" s="101"/>
    </row>
    <row r="1134" spans="45:45">
      <c r="AS1134" s="101"/>
    </row>
    <row r="1135" spans="45:45">
      <c r="AS1135" s="101"/>
    </row>
    <row r="1136" spans="45:45">
      <c r="AS1136" s="101"/>
    </row>
    <row r="1137" spans="45:45">
      <c r="AS1137" s="101"/>
    </row>
    <row r="1138" spans="45:45">
      <c r="AS1138" s="101"/>
    </row>
    <row r="1139" spans="45:45">
      <c r="AS1139" s="101"/>
    </row>
    <row r="1140" spans="45:45">
      <c r="AS1140" s="101"/>
    </row>
    <row r="1141" spans="45:45">
      <c r="AS1141" s="101"/>
    </row>
    <row r="1142" spans="45:45">
      <c r="AS1142" s="101"/>
    </row>
    <row r="1143" spans="45:45">
      <c r="AS1143" s="101"/>
    </row>
    <row r="1144" spans="45:45">
      <c r="AS1144" s="101"/>
    </row>
    <row r="1145" spans="45:45">
      <c r="AS1145" s="101"/>
    </row>
    <row r="1146" spans="45:45">
      <c r="AS1146" s="101"/>
    </row>
    <row r="1147" spans="45:45">
      <c r="AS1147" s="101"/>
    </row>
    <row r="1148" spans="45:45">
      <c r="AS1148" s="101"/>
    </row>
    <row r="1149" spans="45:45">
      <c r="AS1149" s="101"/>
    </row>
    <row r="1150" spans="45:45">
      <c r="AS1150" s="101"/>
    </row>
    <row r="1151" spans="45:45">
      <c r="AS1151" s="101"/>
    </row>
    <row r="1152" spans="45:45">
      <c r="AS1152" s="101"/>
    </row>
    <row r="1153" spans="45:45">
      <c r="AS1153" s="101"/>
    </row>
    <row r="1154" spans="45:45">
      <c r="AS1154" s="101"/>
    </row>
    <row r="1155" spans="45:45">
      <c r="AS1155" s="101"/>
    </row>
    <row r="1156" spans="45:45">
      <c r="AS1156" s="101"/>
    </row>
    <row r="1157" spans="45:45">
      <c r="AS1157" s="101"/>
    </row>
    <row r="1158" spans="45:45">
      <c r="AS1158" s="101"/>
    </row>
    <row r="1159" spans="45:45">
      <c r="AS1159" s="101"/>
    </row>
    <row r="1160" spans="45:45">
      <c r="AS1160" s="101"/>
    </row>
    <row r="1161" spans="45:45">
      <c r="AS1161" s="101"/>
    </row>
    <row r="1162" spans="45:45">
      <c r="AS1162" s="101"/>
    </row>
    <row r="1163" spans="45:45">
      <c r="AS1163" s="101"/>
    </row>
  </sheetData>
  <dataConsolidate/>
  <conditionalFormatting sqref="C2:C15 C17:C18 C48:C51 C54 C84:C87 C90 C102:C105 C108 C138:C141 C144 C156:C159 C162 C174:C177 C180 C192:C195 C198 C210:C213 C216 C246:C249 C252 C264:C267 C270 C282:C285 C288 C318:C321 C324 C336:C339 C342 C354:C357 C360 C372:C375 C378 C390:C393 C396 C408:C411 C414 C426:C429 C432 C444:C447 C450 C480:C483 C486 C516:C519 C522 C534:C537 C540 C552:C555 C558 C570:C573 C576 C588:C591 C594 C606:C609 C612 C624:C627 C630 C642:C645 C648 C660:C663 C666 C678:C681 C684 C696:C699 C702 C714:C717 C720 C732:C735 C738 C750:C753 C756 C768:C771 C774 C786:C789 C792 C804:C807 C810 C840:C843 C846 C858:C861 C864 C876:C879 C882 C894:C897 C900 C912:C915 C918 C930:C933 C936 C948:C951 C954 C966:C969 C972 C984:C987 C990 C1002:C1005 C1008 C1020:C1023 C1026 C1038:C1041 C1044 C1074:C1077 C1080 D2:O18 C36:Q36 C30:Q33 D38:O54 C72:Q72 C66:Q69 D74:P90 D92:P108 C126:Q126 C120:Q123 D128:N144 D146:P162 D164:P180 D182:N198 D200:P216 C234:Q234 C228:Q231 D236:P252 D254:P270 D272:P288 C306:Q306 C300:Q303 D308:K324 D326:P342 D344:M360 D362:M378 D380:P396 D398:O414 D416:O432 D434:P450 C468:Q468 C462:Q465 D470:P486 C504:Q504 C498:Q501 D506:P522 D524:O540 D542:P558 D560:M576 D578:P594 D596:N612 D614:P630 D632:O648 D650:P666 D668:P684 D686:N702 D704:O720 D722:N738 D740:O756 D758:N774 D776:P792 D794:N810 C828:Q828 C822:Q825 D830:M846 D848:P864 D866:N882 D884:N900 D902:O918 D920:P936 D938:P954 D956:P972 D974:P990 D992:N1008 D1010:P1026 D1028:P1044 C1062:Q1062 C1056:Q1059 D1064:O1080">
    <cfRule type="expression" dxfId="240" priority="1317" stopIfTrue="1">
      <formula>AND(ISBLANK(INDIRECT(Anlyt_LabRefLastCol)),ISBLANK(INDIRECT(Anlyt_LabRefThisCol)))</formula>
    </cfRule>
    <cfRule type="expression" dxfId="239" priority="1318">
      <formula>ISBLANK(INDIRECT(Anlyt_LabRefThisCol))</formula>
    </cfRule>
  </conditionalFormatting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38" priority="1319">
      <formula>AND($B6&lt;&gt;$B5,NOT(ISBLANK(INDIRECT(Anlyt_LabRefThisCol))))</formula>
    </cfRule>
  </conditionalFormatting>
  <conditionalFormatting sqref="C16">
    <cfRule type="expression" dxfId="237" priority="1301" stopIfTrue="1">
      <formula>AND(ISBLANK(INDIRECT(Anlyt_LabRefLastCol)),ISBLANK(INDIRECT(Anlyt_LabRefThisCol)))</formula>
    </cfRule>
    <cfRule type="expression" dxfId="236" priority="1302">
      <formula>ISBLANK(INDIRECT(Anlyt_LabRefThisCol))</formula>
    </cfRule>
  </conditionalFormatting>
  <conditionalFormatting sqref="C35:Q35 C20:Q29">
    <cfRule type="expression" dxfId="235" priority="1295" stopIfTrue="1">
      <formula>AND(ISBLANK(INDIRECT(Anlyt_LabRefLastCol)),ISBLANK(INDIRECT(Anlyt_LabRefThisCol)))</formula>
    </cfRule>
    <cfRule type="expression" dxfId="234" priority="1296">
      <formula>ISBLANK(INDIRECT(Anlyt_LabRefThisCol))</formula>
    </cfRule>
  </conditionalFormatting>
  <conditionalFormatting sqref="C34:Q34">
    <cfRule type="expression" dxfId="233" priority="1279" stopIfTrue="1">
      <formula>AND(ISBLANK(INDIRECT(Anlyt_LabRefLastCol)),ISBLANK(INDIRECT(Anlyt_LabRefThisCol)))</formula>
    </cfRule>
    <cfRule type="expression" dxfId="232" priority="1280">
      <formula>ISBLANK(INDIRECT(Anlyt_LabRefThisCol))</formula>
    </cfRule>
  </conditionalFormatting>
  <conditionalFormatting sqref="C38:C47 C53">
    <cfRule type="expression" dxfId="231" priority="1273" stopIfTrue="1">
      <formula>AND(ISBLANK(INDIRECT(Anlyt_LabRefLastCol)),ISBLANK(INDIRECT(Anlyt_LabRefThisCol)))</formula>
    </cfRule>
    <cfRule type="expression" dxfId="230" priority="1274">
      <formula>ISBLANK(INDIRECT(Anlyt_LabRefThisCol))</formula>
    </cfRule>
  </conditionalFormatting>
  <conditionalFormatting sqref="C52">
    <cfRule type="expression" dxfId="229" priority="1257" stopIfTrue="1">
      <formula>AND(ISBLANK(INDIRECT(Anlyt_LabRefLastCol)),ISBLANK(INDIRECT(Anlyt_LabRefThisCol)))</formula>
    </cfRule>
    <cfRule type="expression" dxfId="228" priority="1258">
      <formula>ISBLANK(INDIRECT(Anlyt_LabRefThisCol))</formula>
    </cfRule>
  </conditionalFormatting>
  <conditionalFormatting sqref="C71:Q71 C56:Q65">
    <cfRule type="expression" dxfId="227" priority="1251" stopIfTrue="1">
      <formula>AND(ISBLANK(INDIRECT(Anlyt_LabRefLastCol)),ISBLANK(INDIRECT(Anlyt_LabRefThisCol)))</formula>
    </cfRule>
    <cfRule type="expression" dxfId="226" priority="1252">
      <formula>ISBLANK(INDIRECT(Anlyt_LabRefThisCol))</formula>
    </cfRule>
  </conditionalFormatting>
  <conditionalFormatting sqref="C70:Q70">
    <cfRule type="expression" dxfId="225" priority="1235" stopIfTrue="1">
      <formula>AND(ISBLANK(INDIRECT(Anlyt_LabRefLastCol)),ISBLANK(INDIRECT(Anlyt_LabRefThisCol)))</formula>
    </cfRule>
    <cfRule type="expression" dxfId="224" priority="1236">
      <formula>ISBLANK(INDIRECT(Anlyt_LabRefThisCol))</formula>
    </cfRule>
  </conditionalFormatting>
  <conditionalFormatting sqref="C74:C83 C89">
    <cfRule type="expression" dxfId="223" priority="1229" stopIfTrue="1">
      <formula>AND(ISBLANK(INDIRECT(Anlyt_LabRefLastCol)),ISBLANK(INDIRECT(Anlyt_LabRefThisCol)))</formula>
    </cfRule>
    <cfRule type="expression" dxfId="222" priority="1230">
      <formula>ISBLANK(INDIRECT(Anlyt_LabRefThisCol))</formula>
    </cfRule>
  </conditionalFormatting>
  <conditionalFormatting sqref="C88">
    <cfRule type="expression" dxfId="221" priority="1213" stopIfTrue="1">
      <formula>AND(ISBLANK(INDIRECT(Anlyt_LabRefLastCol)),ISBLANK(INDIRECT(Anlyt_LabRefThisCol)))</formula>
    </cfRule>
    <cfRule type="expression" dxfId="220" priority="1214">
      <formula>ISBLANK(INDIRECT(Anlyt_LabRefThisCol))</formula>
    </cfRule>
  </conditionalFormatting>
  <conditionalFormatting sqref="C92:C101 C107">
    <cfRule type="expression" dxfId="219" priority="1207" stopIfTrue="1">
      <formula>AND(ISBLANK(INDIRECT(Anlyt_LabRefLastCol)),ISBLANK(INDIRECT(Anlyt_LabRefThisCol)))</formula>
    </cfRule>
    <cfRule type="expression" dxfId="218" priority="1208">
      <formula>ISBLANK(INDIRECT(Anlyt_LabRefThisCol))</formula>
    </cfRule>
  </conditionalFormatting>
  <conditionalFormatting sqref="C106">
    <cfRule type="expression" dxfId="217" priority="1191" stopIfTrue="1">
      <formula>AND(ISBLANK(INDIRECT(Anlyt_LabRefLastCol)),ISBLANK(INDIRECT(Anlyt_LabRefThisCol)))</formula>
    </cfRule>
    <cfRule type="expression" dxfId="216" priority="1192">
      <formula>ISBLANK(INDIRECT(Anlyt_LabRefThisCol))</formula>
    </cfRule>
  </conditionalFormatting>
  <conditionalFormatting sqref="C125:Q125 C110:Q119">
    <cfRule type="expression" dxfId="215" priority="1185" stopIfTrue="1">
      <formula>AND(ISBLANK(INDIRECT(Anlyt_LabRefLastCol)),ISBLANK(INDIRECT(Anlyt_LabRefThisCol)))</formula>
    </cfRule>
    <cfRule type="expression" dxfId="214" priority="1186">
      <formula>ISBLANK(INDIRECT(Anlyt_LabRefThisCol))</formula>
    </cfRule>
  </conditionalFormatting>
  <conditionalFormatting sqref="C124:Q124">
    <cfRule type="expression" dxfId="213" priority="1169" stopIfTrue="1">
      <formula>AND(ISBLANK(INDIRECT(Anlyt_LabRefLastCol)),ISBLANK(INDIRECT(Anlyt_LabRefThisCol)))</formula>
    </cfRule>
    <cfRule type="expression" dxfId="212" priority="1170">
      <formula>ISBLANK(INDIRECT(Anlyt_LabRefThisCol))</formula>
    </cfRule>
  </conditionalFormatting>
  <conditionalFormatting sqref="C128:C137 C143">
    <cfRule type="expression" dxfId="211" priority="1163" stopIfTrue="1">
      <formula>AND(ISBLANK(INDIRECT(Anlyt_LabRefLastCol)),ISBLANK(INDIRECT(Anlyt_LabRefThisCol)))</formula>
    </cfRule>
    <cfRule type="expression" dxfId="210" priority="1164">
      <formula>ISBLANK(INDIRECT(Anlyt_LabRefThisCol))</formula>
    </cfRule>
  </conditionalFormatting>
  <conditionalFormatting sqref="C142">
    <cfRule type="expression" dxfId="209" priority="1147" stopIfTrue="1">
      <formula>AND(ISBLANK(INDIRECT(Anlyt_LabRefLastCol)),ISBLANK(INDIRECT(Anlyt_LabRefThisCol)))</formula>
    </cfRule>
    <cfRule type="expression" dxfId="208" priority="1148">
      <formula>ISBLANK(INDIRECT(Anlyt_LabRefThisCol))</formula>
    </cfRule>
  </conditionalFormatting>
  <conditionalFormatting sqref="C146:C155 C161">
    <cfRule type="expression" dxfId="207" priority="1141" stopIfTrue="1">
      <formula>AND(ISBLANK(INDIRECT(Anlyt_LabRefLastCol)),ISBLANK(INDIRECT(Anlyt_LabRefThisCol)))</formula>
    </cfRule>
    <cfRule type="expression" dxfId="206" priority="1142">
      <formula>ISBLANK(INDIRECT(Anlyt_LabRefThisCol))</formula>
    </cfRule>
  </conditionalFormatting>
  <conditionalFormatting sqref="C160">
    <cfRule type="expression" dxfId="205" priority="1125" stopIfTrue="1">
      <formula>AND(ISBLANK(INDIRECT(Anlyt_LabRefLastCol)),ISBLANK(INDIRECT(Anlyt_LabRefThisCol)))</formula>
    </cfRule>
    <cfRule type="expression" dxfId="204" priority="1126">
      <formula>ISBLANK(INDIRECT(Anlyt_LabRefThisCol))</formula>
    </cfRule>
  </conditionalFormatting>
  <conditionalFormatting sqref="C164:C173 C179">
    <cfRule type="expression" dxfId="203" priority="1119" stopIfTrue="1">
      <formula>AND(ISBLANK(INDIRECT(Anlyt_LabRefLastCol)),ISBLANK(INDIRECT(Anlyt_LabRefThisCol)))</formula>
    </cfRule>
    <cfRule type="expression" dxfId="202" priority="1120">
      <formula>ISBLANK(INDIRECT(Anlyt_LabRefThisCol))</formula>
    </cfRule>
  </conditionalFormatting>
  <conditionalFormatting sqref="C178">
    <cfRule type="expression" dxfId="201" priority="1103" stopIfTrue="1">
      <formula>AND(ISBLANK(INDIRECT(Anlyt_LabRefLastCol)),ISBLANK(INDIRECT(Anlyt_LabRefThisCol)))</formula>
    </cfRule>
    <cfRule type="expression" dxfId="200" priority="1104">
      <formula>ISBLANK(INDIRECT(Anlyt_LabRefThisCol))</formula>
    </cfRule>
  </conditionalFormatting>
  <conditionalFormatting sqref="C182:C191 C197">
    <cfRule type="expression" dxfId="199" priority="1097" stopIfTrue="1">
      <formula>AND(ISBLANK(INDIRECT(Anlyt_LabRefLastCol)),ISBLANK(INDIRECT(Anlyt_LabRefThisCol)))</formula>
    </cfRule>
    <cfRule type="expression" dxfId="198" priority="1098">
      <formula>ISBLANK(INDIRECT(Anlyt_LabRefThisCol))</formula>
    </cfRule>
  </conditionalFormatting>
  <conditionalFormatting sqref="C196">
    <cfRule type="expression" dxfId="197" priority="1081" stopIfTrue="1">
      <formula>AND(ISBLANK(INDIRECT(Anlyt_LabRefLastCol)),ISBLANK(INDIRECT(Anlyt_LabRefThisCol)))</formula>
    </cfRule>
    <cfRule type="expression" dxfId="196" priority="1082">
      <formula>ISBLANK(INDIRECT(Anlyt_LabRefThisCol))</formula>
    </cfRule>
  </conditionalFormatting>
  <conditionalFormatting sqref="C200:C209 C215">
    <cfRule type="expression" dxfId="195" priority="1075" stopIfTrue="1">
      <formula>AND(ISBLANK(INDIRECT(Anlyt_LabRefLastCol)),ISBLANK(INDIRECT(Anlyt_LabRefThisCol)))</formula>
    </cfRule>
    <cfRule type="expression" dxfId="194" priority="1076">
      <formula>ISBLANK(INDIRECT(Anlyt_LabRefThisCol))</formula>
    </cfRule>
  </conditionalFormatting>
  <conditionalFormatting sqref="C214">
    <cfRule type="expression" dxfId="193" priority="1059" stopIfTrue="1">
      <formula>AND(ISBLANK(INDIRECT(Anlyt_LabRefLastCol)),ISBLANK(INDIRECT(Anlyt_LabRefThisCol)))</formula>
    </cfRule>
    <cfRule type="expression" dxfId="192" priority="1060">
      <formula>ISBLANK(INDIRECT(Anlyt_LabRefThisCol))</formula>
    </cfRule>
  </conditionalFormatting>
  <conditionalFormatting sqref="C233:Q233 C218:Q227">
    <cfRule type="expression" dxfId="191" priority="1053" stopIfTrue="1">
      <formula>AND(ISBLANK(INDIRECT(Anlyt_LabRefLastCol)),ISBLANK(INDIRECT(Anlyt_LabRefThisCol)))</formula>
    </cfRule>
    <cfRule type="expression" dxfId="190" priority="1054">
      <formula>ISBLANK(INDIRECT(Anlyt_LabRefThisCol))</formula>
    </cfRule>
  </conditionalFormatting>
  <conditionalFormatting sqref="C232:Q232">
    <cfRule type="expression" dxfId="189" priority="1037" stopIfTrue="1">
      <formula>AND(ISBLANK(INDIRECT(Anlyt_LabRefLastCol)),ISBLANK(INDIRECT(Anlyt_LabRefThisCol)))</formula>
    </cfRule>
    <cfRule type="expression" dxfId="188" priority="1038">
      <formula>ISBLANK(INDIRECT(Anlyt_LabRefThisCol))</formula>
    </cfRule>
  </conditionalFormatting>
  <conditionalFormatting sqref="C236:C245 C251">
    <cfRule type="expression" dxfId="187" priority="1031" stopIfTrue="1">
      <formula>AND(ISBLANK(INDIRECT(Anlyt_LabRefLastCol)),ISBLANK(INDIRECT(Anlyt_LabRefThisCol)))</formula>
    </cfRule>
    <cfRule type="expression" dxfId="186" priority="1032">
      <formula>ISBLANK(INDIRECT(Anlyt_LabRefThisCol))</formula>
    </cfRule>
  </conditionalFormatting>
  <conditionalFormatting sqref="C250">
    <cfRule type="expression" dxfId="185" priority="1015" stopIfTrue="1">
      <formula>AND(ISBLANK(INDIRECT(Anlyt_LabRefLastCol)),ISBLANK(INDIRECT(Anlyt_LabRefThisCol)))</formula>
    </cfRule>
    <cfRule type="expression" dxfId="184" priority="1016">
      <formula>ISBLANK(INDIRECT(Anlyt_LabRefThisCol))</formula>
    </cfRule>
  </conditionalFormatting>
  <conditionalFormatting sqref="C254:C263 C269">
    <cfRule type="expression" dxfId="183" priority="1009" stopIfTrue="1">
      <formula>AND(ISBLANK(INDIRECT(Anlyt_LabRefLastCol)),ISBLANK(INDIRECT(Anlyt_LabRefThisCol)))</formula>
    </cfRule>
    <cfRule type="expression" dxfId="182" priority="1010">
      <formula>ISBLANK(INDIRECT(Anlyt_LabRefThisCol))</formula>
    </cfRule>
  </conditionalFormatting>
  <conditionalFormatting sqref="C268">
    <cfRule type="expression" dxfId="181" priority="993" stopIfTrue="1">
      <formula>AND(ISBLANK(INDIRECT(Anlyt_LabRefLastCol)),ISBLANK(INDIRECT(Anlyt_LabRefThisCol)))</formula>
    </cfRule>
    <cfRule type="expression" dxfId="180" priority="994">
      <formula>ISBLANK(INDIRECT(Anlyt_LabRefThisCol))</formula>
    </cfRule>
  </conditionalFormatting>
  <conditionalFormatting sqref="C272:C281 C287">
    <cfRule type="expression" dxfId="179" priority="987" stopIfTrue="1">
      <formula>AND(ISBLANK(INDIRECT(Anlyt_LabRefLastCol)),ISBLANK(INDIRECT(Anlyt_LabRefThisCol)))</formula>
    </cfRule>
    <cfRule type="expression" dxfId="178" priority="988">
      <formula>ISBLANK(INDIRECT(Anlyt_LabRefThisCol))</formula>
    </cfRule>
  </conditionalFormatting>
  <conditionalFormatting sqref="C286">
    <cfRule type="expression" dxfId="177" priority="971" stopIfTrue="1">
      <formula>AND(ISBLANK(INDIRECT(Anlyt_LabRefLastCol)),ISBLANK(INDIRECT(Anlyt_LabRefThisCol)))</formula>
    </cfRule>
    <cfRule type="expression" dxfId="176" priority="972">
      <formula>ISBLANK(INDIRECT(Anlyt_LabRefThisCol))</formula>
    </cfRule>
  </conditionalFormatting>
  <conditionalFormatting sqref="C305:Q305 C290:Q299">
    <cfRule type="expression" dxfId="175" priority="965" stopIfTrue="1">
      <formula>AND(ISBLANK(INDIRECT(Anlyt_LabRefLastCol)),ISBLANK(INDIRECT(Anlyt_LabRefThisCol)))</formula>
    </cfRule>
    <cfRule type="expression" dxfId="174" priority="966">
      <formula>ISBLANK(INDIRECT(Anlyt_LabRefThisCol))</formula>
    </cfRule>
  </conditionalFormatting>
  <conditionalFormatting sqref="C304:Q304">
    <cfRule type="expression" dxfId="173" priority="949" stopIfTrue="1">
      <formula>AND(ISBLANK(INDIRECT(Anlyt_LabRefLastCol)),ISBLANK(INDIRECT(Anlyt_LabRefThisCol)))</formula>
    </cfRule>
    <cfRule type="expression" dxfId="172" priority="950">
      <formula>ISBLANK(INDIRECT(Anlyt_LabRefThisCol))</formula>
    </cfRule>
  </conditionalFormatting>
  <conditionalFormatting sqref="C308:C317 C323">
    <cfRule type="expression" dxfId="171" priority="943" stopIfTrue="1">
      <formula>AND(ISBLANK(INDIRECT(Anlyt_LabRefLastCol)),ISBLANK(INDIRECT(Anlyt_LabRefThisCol)))</formula>
    </cfRule>
    <cfRule type="expression" dxfId="170" priority="944">
      <formula>ISBLANK(INDIRECT(Anlyt_LabRefThisCol))</formula>
    </cfRule>
  </conditionalFormatting>
  <conditionalFormatting sqref="C322">
    <cfRule type="expression" dxfId="169" priority="927" stopIfTrue="1">
      <formula>AND(ISBLANK(INDIRECT(Anlyt_LabRefLastCol)),ISBLANK(INDIRECT(Anlyt_LabRefThisCol)))</formula>
    </cfRule>
    <cfRule type="expression" dxfId="168" priority="928">
      <formula>ISBLANK(INDIRECT(Anlyt_LabRefThisCol))</formula>
    </cfRule>
  </conditionalFormatting>
  <conditionalFormatting sqref="C326:C335 C341">
    <cfRule type="expression" dxfId="167" priority="921" stopIfTrue="1">
      <formula>AND(ISBLANK(INDIRECT(Anlyt_LabRefLastCol)),ISBLANK(INDIRECT(Anlyt_LabRefThisCol)))</formula>
    </cfRule>
    <cfRule type="expression" dxfId="166" priority="922">
      <formula>ISBLANK(INDIRECT(Anlyt_LabRefThisCol))</formula>
    </cfRule>
  </conditionalFormatting>
  <conditionalFormatting sqref="C340">
    <cfRule type="expression" dxfId="165" priority="905" stopIfTrue="1">
      <formula>AND(ISBLANK(INDIRECT(Anlyt_LabRefLastCol)),ISBLANK(INDIRECT(Anlyt_LabRefThisCol)))</formula>
    </cfRule>
    <cfRule type="expression" dxfId="164" priority="906">
      <formula>ISBLANK(INDIRECT(Anlyt_LabRefThisCol))</formula>
    </cfRule>
  </conditionalFormatting>
  <conditionalFormatting sqref="C344:C353 C359">
    <cfRule type="expression" dxfId="163" priority="899" stopIfTrue="1">
      <formula>AND(ISBLANK(INDIRECT(Anlyt_LabRefLastCol)),ISBLANK(INDIRECT(Anlyt_LabRefThisCol)))</formula>
    </cfRule>
    <cfRule type="expression" dxfId="162" priority="900">
      <formula>ISBLANK(INDIRECT(Anlyt_LabRefThisCol))</formula>
    </cfRule>
  </conditionalFormatting>
  <conditionalFormatting sqref="C358">
    <cfRule type="expression" dxfId="161" priority="883" stopIfTrue="1">
      <formula>AND(ISBLANK(INDIRECT(Anlyt_LabRefLastCol)),ISBLANK(INDIRECT(Anlyt_LabRefThisCol)))</formula>
    </cfRule>
    <cfRule type="expression" dxfId="160" priority="884">
      <formula>ISBLANK(INDIRECT(Anlyt_LabRefThisCol))</formula>
    </cfRule>
  </conditionalFormatting>
  <conditionalFormatting sqref="C362:C371 C377">
    <cfRule type="expression" dxfId="159" priority="877" stopIfTrue="1">
      <formula>AND(ISBLANK(INDIRECT(Anlyt_LabRefLastCol)),ISBLANK(INDIRECT(Anlyt_LabRefThisCol)))</formula>
    </cfRule>
    <cfRule type="expression" dxfId="158" priority="878">
      <formula>ISBLANK(INDIRECT(Anlyt_LabRefThisCol))</formula>
    </cfRule>
  </conditionalFormatting>
  <conditionalFormatting sqref="C376">
    <cfRule type="expression" dxfId="157" priority="861" stopIfTrue="1">
      <formula>AND(ISBLANK(INDIRECT(Anlyt_LabRefLastCol)),ISBLANK(INDIRECT(Anlyt_LabRefThisCol)))</formula>
    </cfRule>
    <cfRule type="expression" dxfId="156" priority="862">
      <formula>ISBLANK(INDIRECT(Anlyt_LabRefThisCol))</formula>
    </cfRule>
  </conditionalFormatting>
  <conditionalFormatting sqref="C380:C389 C395">
    <cfRule type="expression" dxfId="155" priority="855" stopIfTrue="1">
      <formula>AND(ISBLANK(INDIRECT(Anlyt_LabRefLastCol)),ISBLANK(INDIRECT(Anlyt_LabRefThisCol)))</formula>
    </cfRule>
    <cfRule type="expression" dxfId="154" priority="856">
      <formula>ISBLANK(INDIRECT(Anlyt_LabRefThisCol))</formula>
    </cfRule>
  </conditionalFormatting>
  <conditionalFormatting sqref="C394">
    <cfRule type="expression" dxfId="153" priority="839" stopIfTrue="1">
      <formula>AND(ISBLANK(INDIRECT(Anlyt_LabRefLastCol)),ISBLANK(INDIRECT(Anlyt_LabRefThisCol)))</formula>
    </cfRule>
    <cfRule type="expression" dxfId="152" priority="840">
      <formula>ISBLANK(INDIRECT(Anlyt_LabRefThisCol))</formula>
    </cfRule>
  </conditionalFormatting>
  <conditionalFormatting sqref="C398:C407 C413">
    <cfRule type="expression" dxfId="151" priority="833" stopIfTrue="1">
      <formula>AND(ISBLANK(INDIRECT(Anlyt_LabRefLastCol)),ISBLANK(INDIRECT(Anlyt_LabRefThisCol)))</formula>
    </cfRule>
    <cfRule type="expression" dxfId="150" priority="834">
      <formula>ISBLANK(INDIRECT(Anlyt_LabRefThisCol))</formula>
    </cfRule>
  </conditionalFormatting>
  <conditionalFormatting sqref="C412">
    <cfRule type="expression" dxfId="149" priority="817" stopIfTrue="1">
      <formula>AND(ISBLANK(INDIRECT(Anlyt_LabRefLastCol)),ISBLANK(INDIRECT(Anlyt_LabRefThisCol)))</formula>
    </cfRule>
    <cfRule type="expression" dxfId="148" priority="818">
      <formula>ISBLANK(INDIRECT(Anlyt_LabRefThisCol))</formula>
    </cfRule>
  </conditionalFormatting>
  <conditionalFormatting sqref="C416:C425 C431">
    <cfRule type="expression" dxfId="147" priority="811" stopIfTrue="1">
      <formula>AND(ISBLANK(INDIRECT(Anlyt_LabRefLastCol)),ISBLANK(INDIRECT(Anlyt_LabRefThisCol)))</formula>
    </cfRule>
    <cfRule type="expression" dxfId="146" priority="812">
      <formula>ISBLANK(INDIRECT(Anlyt_LabRefThisCol))</formula>
    </cfRule>
  </conditionalFormatting>
  <conditionalFormatting sqref="C430">
    <cfRule type="expression" dxfId="145" priority="795" stopIfTrue="1">
      <formula>AND(ISBLANK(INDIRECT(Anlyt_LabRefLastCol)),ISBLANK(INDIRECT(Anlyt_LabRefThisCol)))</formula>
    </cfRule>
    <cfRule type="expression" dxfId="144" priority="796">
      <formula>ISBLANK(INDIRECT(Anlyt_LabRefThisCol))</formula>
    </cfRule>
  </conditionalFormatting>
  <conditionalFormatting sqref="C434:C443 C449">
    <cfRule type="expression" dxfId="143" priority="789" stopIfTrue="1">
      <formula>AND(ISBLANK(INDIRECT(Anlyt_LabRefLastCol)),ISBLANK(INDIRECT(Anlyt_LabRefThisCol)))</formula>
    </cfRule>
    <cfRule type="expression" dxfId="142" priority="790">
      <formula>ISBLANK(INDIRECT(Anlyt_LabRefThisCol))</formula>
    </cfRule>
  </conditionalFormatting>
  <conditionalFormatting sqref="C448">
    <cfRule type="expression" dxfId="141" priority="773" stopIfTrue="1">
      <formula>AND(ISBLANK(INDIRECT(Anlyt_LabRefLastCol)),ISBLANK(INDIRECT(Anlyt_LabRefThisCol)))</formula>
    </cfRule>
    <cfRule type="expression" dxfId="140" priority="774">
      <formula>ISBLANK(INDIRECT(Anlyt_LabRefThisCol))</formula>
    </cfRule>
  </conditionalFormatting>
  <conditionalFormatting sqref="C467:Q467 C452:Q461">
    <cfRule type="expression" dxfId="139" priority="767" stopIfTrue="1">
      <formula>AND(ISBLANK(INDIRECT(Anlyt_LabRefLastCol)),ISBLANK(INDIRECT(Anlyt_LabRefThisCol)))</formula>
    </cfRule>
    <cfRule type="expression" dxfId="138" priority="768">
      <formula>ISBLANK(INDIRECT(Anlyt_LabRefThisCol))</formula>
    </cfRule>
  </conditionalFormatting>
  <conditionalFormatting sqref="C466:Q466">
    <cfRule type="expression" dxfId="137" priority="751" stopIfTrue="1">
      <formula>AND(ISBLANK(INDIRECT(Anlyt_LabRefLastCol)),ISBLANK(INDIRECT(Anlyt_LabRefThisCol)))</formula>
    </cfRule>
    <cfRule type="expression" dxfId="136" priority="752">
      <formula>ISBLANK(INDIRECT(Anlyt_LabRefThisCol))</formula>
    </cfRule>
  </conditionalFormatting>
  <conditionalFormatting sqref="C470:C479 C485">
    <cfRule type="expression" dxfId="135" priority="745" stopIfTrue="1">
      <formula>AND(ISBLANK(INDIRECT(Anlyt_LabRefLastCol)),ISBLANK(INDIRECT(Anlyt_LabRefThisCol)))</formula>
    </cfRule>
    <cfRule type="expression" dxfId="134" priority="746">
      <formula>ISBLANK(INDIRECT(Anlyt_LabRefThisCol))</formula>
    </cfRule>
  </conditionalFormatting>
  <conditionalFormatting sqref="C484">
    <cfRule type="expression" dxfId="133" priority="729" stopIfTrue="1">
      <formula>AND(ISBLANK(INDIRECT(Anlyt_LabRefLastCol)),ISBLANK(INDIRECT(Anlyt_LabRefThisCol)))</formula>
    </cfRule>
    <cfRule type="expression" dxfId="132" priority="730">
      <formula>ISBLANK(INDIRECT(Anlyt_LabRefThisCol))</formula>
    </cfRule>
  </conditionalFormatting>
  <conditionalFormatting sqref="C503:Q503 C488:Q497">
    <cfRule type="expression" dxfId="131" priority="723" stopIfTrue="1">
      <formula>AND(ISBLANK(INDIRECT(Anlyt_LabRefLastCol)),ISBLANK(INDIRECT(Anlyt_LabRefThisCol)))</formula>
    </cfRule>
    <cfRule type="expression" dxfId="130" priority="724">
      <formula>ISBLANK(INDIRECT(Anlyt_LabRefThisCol))</formula>
    </cfRule>
  </conditionalFormatting>
  <conditionalFormatting sqref="C502:Q502">
    <cfRule type="expression" dxfId="129" priority="707" stopIfTrue="1">
      <formula>AND(ISBLANK(INDIRECT(Anlyt_LabRefLastCol)),ISBLANK(INDIRECT(Anlyt_LabRefThisCol)))</formula>
    </cfRule>
    <cfRule type="expression" dxfId="128" priority="708">
      <formula>ISBLANK(INDIRECT(Anlyt_LabRefThisCol))</formula>
    </cfRule>
  </conditionalFormatting>
  <conditionalFormatting sqref="C506:C515 C521">
    <cfRule type="expression" dxfId="127" priority="701" stopIfTrue="1">
      <formula>AND(ISBLANK(INDIRECT(Anlyt_LabRefLastCol)),ISBLANK(INDIRECT(Anlyt_LabRefThisCol)))</formula>
    </cfRule>
    <cfRule type="expression" dxfId="126" priority="702">
      <formula>ISBLANK(INDIRECT(Anlyt_LabRefThisCol))</formula>
    </cfRule>
  </conditionalFormatting>
  <conditionalFormatting sqref="C520">
    <cfRule type="expression" dxfId="125" priority="685" stopIfTrue="1">
      <formula>AND(ISBLANK(INDIRECT(Anlyt_LabRefLastCol)),ISBLANK(INDIRECT(Anlyt_LabRefThisCol)))</formula>
    </cfRule>
    <cfRule type="expression" dxfId="124" priority="686">
      <formula>ISBLANK(INDIRECT(Anlyt_LabRefThisCol))</formula>
    </cfRule>
  </conditionalFormatting>
  <conditionalFormatting sqref="C524:C533 C539">
    <cfRule type="expression" dxfId="123" priority="679" stopIfTrue="1">
      <formula>AND(ISBLANK(INDIRECT(Anlyt_LabRefLastCol)),ISBLANK(INDIRECT(Anlyt_LabRefThisCol)))</formula>
    </cfRule>
    <cfRule type="expression" dxfId="122" priority="680">
      <formula>ISBLANK(INDIRECT(Anlyt_LabRefThisCol))</formula>
    </cfRule>
  </conditionalFormatting>
  <conditionalFormatting sqref="C538">
    <cfRule type="expression" dxfId="121" priority="663" stopIfTrue="1">
      <formula>AND(ISBLANK(INDIRECT(Anlyt_LabRefLastCol)),ISBLANK(INDIRECT(Anlyt_LabRefThisCol)))</formula>
    </cfRule>
    <cfRule type="expression" dxfId="120" priority="664">
      <formula>ISBLANK(INDIRECT(Anlyt_LabRefThisCol))</formula>
    </cfRule>
  </conditionalFormatting>
  <conditionalFormatting sqref="C542:C551 C557">
    <cfRule type="expression" dxfId="119" priority="657" stopIfTrue="1">
      <formula>AND(ISBLANK(INDIRECT(Anlyt_LabRefLastCol)),ISBLANK(INDIRECT(Anlyt_LabRefThisCol)))</formula>
    </cfRule>
    <cfRule type="expression" dxfId="118" priority="658">
      <formula>ISBLANK(INDIRECT(Anlyt_LabRefThisCol))</formula>
    </cfRule>
  </conditionalFormatting>
  <conditionalFormatting sqref="C556">
    <cfRule type="expression" dxfId="117" priority="641" stopIfTrue="1">
      <formula>AND(ISBLANK(INDIRECT(Anlyt_LabRefLastCol)),ISBLANK(INDIRECT(Anlyt_LabRefThisCol)))</formula>
    </cfRule>
    <cfRule type="expression" dxfId="116" priority="642">
      <formula>ISBLANK(INDIRECT(Anlyt_LabRefThisCol))</formula>
    </cfRule>
  </conditionalFormatting>
  <conditionalFormatting sqref="C560:C569 C575">
    <cfRule type="expression" dxfId="115" priority="635" stopIfTrue="1">
      <formula>AND(ISBLANK(INDIRECT(Anlyt_LabRefLastCol)),ISBLANK(INDIRECT(Anlyt_LabRefThisCol)))</formula>
    </cfRule>
    <cfRule type="expression" dxfId="114" priority="636">
      <formula>ISBLANK(INDIRECT(Anlyt_LabRefThisCol))</formula>
    </cfRule>
  </conditionalFormatting>
  <conditionalFormatting sqref="C574">
    <cfRule type="expression" dxfId="113" priority="619" stopIfTrue="1">
      <formula>AND(ISBLANK(INDIRECT(Anlyt_LabRefLastCol)),ISBLANK(INDIRECT(Anlyt_LabRefThisCol)))</formula>
    </cfRule>
    <cfRule type="expression" dxfId="112" priority="620">
      <formula>ISBLANK(INDIRECT(Anlyt_LabRefThisCol))</formula>
    </cfRule>
  </conditionalFormatting>
  <conditionalFormatting sqref="C578:C587 C593">
    <cfRule type="expression" dxfId="111" priority="613" stopIfTrue="1">
      <formula>AND(ISBLANK(INDIRECT(Anlyt_LabRefLastCol)),ISBLANK(INDIRECT(Anlyt_LabRefThisCol)))</formula>
    </cfRule>
    <cfRule type="expression" dxfId="110" priority="614">
      <formula>ISBLANK(INDIRECT(Anlyt_LabRefThisCol))</formula>
    </cfRule>
  </conditionalFormatting>
  <conditionalFormatting sqref="C592">
    <cfRule type="expression" dxfId="109" priority="597" stopIfTrue="1">
      <formula>AND(ISBLANK(INDIRECT(Anlyt_LabRefLastCol)),ISBLANK(INDIRECT(Anlyt_LabRefThisCol)))</formula>
    </cfRule>
    <cfRule type="expression" dxfId="108" priority="598">
      <formula>ISBLANK(INDIRECT(Anlyt_LabRefThisCol))</formula>
    </cfRule>
  </conditionalFormatting>
  <conditionalFormatting sqref="C596:C605 C611">
    <cfRule type="expression" dxfId="107" priority="591" stopIfTrue="1">
      <formula>AND(ISBLANK(INDIRECT(Anlyt_LabRefLastCol)),ISBLANK(INDIRECT(Anlyt_LabRefThisCol)))</formula>
    </cfRule>
    <cfRule type="expression" dxfId="106" priority="592">
      <formula>ISBLANK(INDIRECT(Anlyt_LabRefThisCol))</formula>
    </cfRule>
  </conditionalFormatting>
  <conditionalFormatting sqref="C610">
    <cfRule type="expression" dxfId="105" priority="575" stopIfTrue="1">
      <formula>AND(ISBLANK(INDIRECT(Anlyt_LabRefLastCol)),ISBLANK(INDIRECT(Anlyt_LabRefThisCol)))</formula>
    </cfRule>
    <cfRule type="expression" dxfId="104" priority="576">
      <formula>ISBLANK(INDIRECT(Anlyt_LabRefThisCol))</formula>
    </cfRule>
  </conditionalFormatting>
  <conditionalFormatting sqref="C614:C623 C629">
    <cfRule type="expression" dxfId="103" priority="569" stopIfTrue="1">
      <formula>AND(ISBLANK(INDIRECT(Anlyt_LabRefLastCol)),ISBLANK(INDIRECT(Anlyt_LabRefThisCol)))</formula>
    </cfRule>
    <cfRule type="expression" dxfId="102" priority="570">
      <formula>ISBLANK(INDIRECT(Anlyt_LabRefThisCol))</formula>
    </cfRule>
  </conditionalFormatting>
  <conditionalFormatting sqref="C628">
    <cfRule type="expression" dxfId="101" priority="553" stopIfTrue="1">
      <formula>AND(ISBLANK(INDIRECT(Anlyt_LabRefLastCol)),ISBLANK(INDIRECT(Anlyt_LabRefThisCol)))</formula>
    </cfRule>
    <cfRule type="expression" dxfId="100" priority="554">
      <formula>ISBLANK(INDIRECT(Anlyt_LabRefThisCol))</formula>
    </cfRule>
  </conditionalFormatting>
  <conditionalFormatting sqref="C632:C641 C647">
    <cfRule type="expression" dxfId="99" priority="547" stopIfTrue="1">
      <formula>AND(ISBLANK(INDIRECT(Anlyt_LabRefLastCol)),ISBLANK(INDIRECT(Anlyt_LabRefThisCol)))</formula>
    </cfRule>
    <cfRule type="expression" dxfId="98" priority="548">
      <formula>ISBLANK(INDIRECT(Anlyt_LabRefThisCol))</formula>
    </cfRule>
  </conditionalFormatting>
  <conditionalFormatting sqref="C646">
    <cfRule type="expression" dxfId="97" priority="531" stopIfTrue="1">
      <formula>AND(ISBLANK(INDIRECT(Anlyt_LabRefLastCol)),ISBLANK(INDIRECT(Anlyt_LabRefThisCol)))</formula>
    </cfRule>
    <cfRule type="expression" dxfId="96" priority="532">
      <formula>ISBLANK(INDIRECT(Anlyt_LabRefThisCol))</formula>
    </cfRule>
  </conditionalFormatting>
  <conditionalFormatting sqref="C650:C659 C665">
    <cfRule type="expression" dxfId="95" priority="525" stopIfTrue="1">
      <formula>AND(ISBLANK(INDIRECT(Anlyt_LabRefLastCol)),ISBLANK(INDIRECT(Anlyt_LabRefThisCol)))</formula>
    </cfRule>
    <cfRule type="expression" dxfId="94" priority="526">
      <formula>ISBLANK(INDIRECT(Anlyt_LabRefThisCol))</formula>
    </cfRule>
  </conditionalFormatting>
  <conditionalFormatting sqref="C664">
    <cfRule type="expression" dxfId="93" priority="509" stopIfTrue="1">
      <formula>AND(ISBLANK(INDIRECT(Anlyt_LabRefLastCol)),ISBLANK(INDIRECT(Anlyt_LabRefThisCol)))</formula>
    </cfRule>
    <cfRule type="expression" dxfId="92" priority="510">
      <formula>ISBLANK(INDIRECT(Anlyt_LabRefThisCol))</formula>
    </cfRule>
  </conditionalFormatting>
  <conditionalFormatting sqref="C668:C677 C683">
    <cfRule type="expression" dxfId="91" priority="503" stopIfTrue="1">
      <formula>AND(ISBLANK(INDIRECT(Anlyt_LabRefLastCol)),ISBLANK(INDIRECT(Anlyt_LabRefThisCol)))</formula>
    </cfRule>
    <cfRule type="expression" dxfId="90" priority="504">
      <formula>ISBLANK(INDIRECT(Anlyt_LabRefThisCol))</formula>
    </cfRule>
  </conditionalFormatting>
  <conditionalFormatting sqref="C682">
    <cfRule type="expression" dxfId="89" priority="487" stopIfTrue="1">
      <formula>AND(ISBLANK(INDIRECT(Anlyt_LabRefLastCol)),ISBLANK(INDIRECT(Anlyt_LabRefThisCol)))</formula>
    </cfRule>
    <cfRule type="expression" dxfId="88" priority="488">
      <formula>ISBLANK(INDIRECT(Anlyt_LabRefThisCol))</formula>
    </cfRule>
  </conditionalFormatting>
  <conditionalFormatting sqref="C686:C695 C701">
    <cfRule type="expression" dxfId="87" priority="481" stopIfTrue="1">
      <formula>AND(ISBLANK(INDIRECT(Anlyt_LabRefLastCol)),ISBLANK(INDIRECT(Anlyt_LabRefThisCol)))</formula>
    </cfRule>
    <cfRule type="expression" dxfId="86" priority="482">
      <formula>ISBLANK(INDIRECT(Anlyt_LabRefThisCol))</formula>
    </cfRule>
  </conditionalFormatting>
  <conditionalFormatting sqref="C700">
    <cfRule type="expression" dxfId="85" priority="465" stopIfTrue="1">
      <formula>AND(ISBLANK(INDIRECT(Anlyt_LabRefLastCol)),ISBLANK(INDIRECT(Anlyt_LabRefThisCol)))</formula>
    </cfRule>
    <cfRule type="expression" dxfId="84" priority="466">
      <formula>ISBLANK(INDIRECT(Anlyt_LabRefThisCol))</formula>
    </cfRule>
  </conditionalFormatting>
  <conditionalFormatting sqref="C704:C713 C719">
    <cfRule type="expression" dxfId="83" priority="459" stopIfTrue="1">
      <formula>AND(ISBLANK(INDIRECT(Anlyt_LabRefLastCol)),ISBLANK(INDIRECT(Anlyt_LabRefThisCol)))</formula>
    </cfRule>
    <cfRule type="expression" dxfId="82" priority="460">
      <formula>ISBLANK(INDIRECT(Anlyt_LabRefThisCol))</formula>
    </cfRule>
  </conditionalFormatting>
  <conditionalFormatting sqref="C718">
    <cfRule type="expression" dxfId="81" priority="443" stopIfTrue="1">
      <formula>AND(ISBLANK(INDIRECT(Anlyt_LabRefLastCol)),ISBLANK(INDIRECT(Anlyt_LabRefThisCol)))</formula>
    </cfRule>
    <cfRule type="expression" dxfId="80" priority="444">
      <formula>ISBLANK(INDIRECT(Anlyt_LabRefThisCol))</formula>
    </cfRule>
  </conditionalFormatting>
  <conditionalFormatting sqref="C722:C731 C737">
    <cfRule type="expression" dxfId="79" priority="437" stopIfTrue="1">
      <formula>AND(ISBLANK(INDIRECT(Anlyt_LabRefLastCol)),ISBLANK(INDIRECT(Anlyt_LabRefThisCol)))</formula>
    </cfRule>
    <cfRule type="expression" dxfId="78" priority="438">
      <formula>ISBLANK(INDIRECT(Anlyt_LabRefThisCol))</formula>
    </cfRule>
  </conditionalFormatting>
  <conditionalFormatting sqref="C736">
    <cfRule type="expression" dxfId="77" priority="421" stopIfTrue="1">
      <formula>AND(ISBLANK(INDIRECT(Anlyt_LabRefLastCol)),ISBLANK(INDIRECT(Anlyt_LabRefThisCol)))</formula>
    </cfRule>
    <cfRule type="expression" dxfId="76" priority="422">
      <formula>ISBLANK(INDIRECT(Anlyt_LabRefThisCol))</formula>
    </cfRule>
  </conditionalFormatting>
  <conditionalFormatting sqref="C740:C749 C755">
    <cfRule type="expression" dxfId="75" priority="415" stopIfTrue="1">
      <formula>AND(ISBLANK(INDIRECT(Anlyt_LabRefLastCol)),ISBLANK(INDIRECT(Anlyt_LabRefThisCol)))</formula>
    </cfRule>
    <cfRule type="expression" dxfId="74" priority="416">
      <formula>ISBLANK(INDIRECT(Anlyt_LabRefThisCol))</formula>
    </cfRule>
  </conditionalFormatting>
  <conditionalFormatting sqref="C754">
    <cfRule type="expression" dxfId="73" priority="399" stopIfTrue="1">
      <formula>AND(ISBLANK(INDIRECT(Anlyt_LabRefLastCol)),ISBLANK(INDIRECT(Anlyt_LabRefThisCol)))</formula>
    </cfRule>
    <cfRule type="expression" dxfId="72" priority="400">
      <formula>ISBLANK(INDIRECT(Anlyt_LabRefThisCol))</formula>
    </cfRule>
  </conditionalFormatting>
  <conditionalFormatting sqref="C758:C767 C773">
    <cfRule type="expression" dxfId="71" priority="393" stopIfTrue="1">
      <formula>AND(ISBLANK(INDIRECT(Anlyt_LabRefLastCol)),ISBLANK(INDIRECT(Anlyt_LabRefThisCol)))</formula>
    </cfRule>
    <cfRule type="expression" dxfId="70" priority="394">
      <formula>ISBLANK(INDIRECT(Anlyt_LabRefThisCol))</formula>
    </cfRule>
  </conditionalFormatting>
  <conditionalFormatting sqref="C772">
    <cfRule type="expression" dxfId="69" priority="377" stopIfTrue="1">
      <formula>AND(ISBLANK(INDIRECT(Anlyt_LabRefLastCol)),ISBLANK(INDIRECT(Anlyt_LabRefThisCol)))</formula>
    </cfRule>
    <cfRule type="expression" dxfId="68" priority="378">
      <formula>ISBLANK(INDIRECT(Anlyt_LabRefThisCol))</formula>
    </cfRule>
  </conditionalFormatting>
  <conditionalFormatting sqref="C776:C785 C791">
    <cfRule type="expression" dxfId="67" priority="371" stopIfTrue="1">
      <formula>AND(ISBLANK(INDIRECT(Anlyt_LabRefLastCol)),ISBLANK(INDIRECT(Anlyt_LabRefThisCol)))</formula>
    </cfRule>
    <cfRule type="expression" dxfId="66" priority="372">
      <formula>ISBLANK(INDIRECT(Anlyt_LabRefThisCol))</formula>
    </cfRule>
  </conditionalFormatting>
  <conditionalFormatting sqref="C790">
    <cfRule type="expression" dxfId="65" priority="355" stopIfTrue="1">
      <formula>AND(ISBLANK(INDIRECT(Anlyt_LabRefLastCol)),ISBLANK(INDIRECT(Anlyt_LabRefThisCol)))</formula>
    </cfRule>
    <cfRule type="expression" dxfId="64" priority="356">
      <formula>ISBLANK(INDIRECT(Anlyt_LabRefThisCol))</formula>
    </cfRule>
  </conditionalFormatting>
  <conditionalFormatting sqref="C794:C803 C809">
    <cfRule type="expression" dxfId="63" priority="349" stopIfTrue="1">
      <formula>AND(ISBLANK(INDIRECT(Anlyt_LabRefLastCol)),ISBLANK(INDIRECT(Anlyt_LabRefThisCol)))</formula>
    </cfRule>
    <cfRule type="expression" dxfId="62" priority="350">
      <formula>ISBLANK(INDIRECT(Anlyt_LabRefThisCol))</formula>
    </cfRule>
  </conditionalFormatting>
  <conditionalFormatting sqref="C808">
    <cfRule type="expression" dxfId="61" priority="333" stopIfTrue="1">
      <formula>AND(ISBLANK(INDIRECT(Anlyt_LabRefLastCol)),ISBLANK(INDIRECT(Anlyt_LabRefThisCol)))</formula>
    </cfRule>
    <cfRule type="expression" dxfId="60" priority="334">
      <formula>ISBLANK(INDIRECT(Anlyt_LabRefThisCol))</formula>
    </cfRule>
  </conditionalFormatting>
  <conditionalFormatting sqref="C827:Q827 C812:Q821">
    <cfRule type="expression" dxfId="59" priority="327" stopIfTrue="1">
      <formula>AND(ISBLANK(INDIRECT(Anlyt_LabRefLastCol)),ISBLANK(INDIRECT(Anlyt_LabRefThisCol)))</formula>
    </cfRule>
    <cfRule type="expression" dxfId="58" priority="328">
      <formula>ISBLANK(INDIRECT(Anlyt_LabRefThisCol))</formula>
    </cfRule>
  </conditionalFormatting>
  <conditionalFormatting sqref="C826:Q826">
    <cfRule type="expression" dxfId="57" priority="311" stopIfTrue="1">
      <formula>AND(ISBLANK(INDIRECT(Anlyt_LabRefLastCol)),ISBLANK(INDIRECT(Anlyt_LabRefThisCol)))</formula>
    </cfRule>
    <cfRule type="expression" dxfId="56" priority="312">
      <formula>ISBLANK(INDIRECT(Anlyt_LabRefThisCol))</formula>
    </cfRule>
  </conditionalFormatting>
  <conditionalFormatting sqref="C830:C839 C845">
    <cfRule type="expression" dxfId="55" priority="305" stopIfTrue="1">
      <formula>AND(ISBLANK(INDIRECT(Anlyt_LabRefLastCol)),ISBLANK(INDIRECT(Anlyt_LabRefThisCol)))</formula>
    </cfRule>
    <cfRule type="expression" dxfId="54" priority="306">
      <formula>ISBLANK(INDIRECT(Anlyt_LabRefThisCol))</formula>
    </cfRule>
  </conditionalFormatting>
  <conditionalFormatting sqref="C844">
    <cfRule type="expression" dxfId="53" priority="289" stopIfTrue="1">
      <formula>AND(ISBLANK(INDIRECT(Anlyt_LabRefLastCol)),ISBLANK(INDIRECT(Anlyt_LabRefThisCol)))</formula>
    </cfRule>
    <cfRule type="expression" dxfId="52" priority="290">
      <formula>ISBLANK(INDIRECT(Anlyt_LabRefThisCol))</formula>
    </cfRule>
  </conditionalFormatting>
  <conditionalFormatting sqref="C848:C857 C863">
    <cfRule type="expression" dxfId="51" priority="283" stopIfTrue="1">
      <formula>AND(ISBLANK(INDIRECT(Anlyt_LabRefLastCol)),ISBLANK(INDIRECT(Anlyt_LabRefThisCol)))</formula>
    </cfRule>
    <cfRule type="expression" dxfId="50" priority="284">
      <formula>ISBLANK(INDIRECT(Anlyt_LabRefThisCol))</formula>
    </cfRule>
  </conditionalFormatting>
  <conditionalFormatting sqref="C862">
    <cfRule type="expression" dxfId="49" priority="267" stopIfTrue="1">
      <formula>AND(ISBLANK(INDIRECT(Anlyt_LabRefLastCol)),ISBLANK(INDIRECT(Anlyt_LabRefThisCol)))</formula>
    </cfRule>
    <cfRule type="expression" dxfId="48" priority="268">
      <formula>ISBLANK(INDIRECT(Anlyt_LabRefThisCol))</formula>
    </cfRule>
  </conditionalFormatting>
  <conditionalFormatting sqref="C866:C875 C881">
    <cfRule type="expression" dxfId="47" priority="261" stopIfTrue="1">
      <formula>AND(ISBLANK(INDIRECT(Anlyt_LabRefLastCol)),ISBLANK(INDIRECT(Anlyt_LabRefThisCol)))</formula>
    </cfRule>
    <cfRule type="expression" dxfId="46" priority="262">
      <formula>ISBLANK(INDIRECT(Anlyt_LabRefThisCol))</formula>
    </cfRule>
  </conditionalFormatting>
  <conditionalFormatting sqref="C880">
    <cfRule type="expression" dxfId="45" priority="245" stopIfTrue="1">
      <formula>AND(ISBLANK(INDIRECT(Anlyt_LabRefLastCol)),ISBLANK(INDIRECT(Anlyt_LabRefThisCol)))</formula>
    </cfRule>
    <cfRule type="expression" dxfId="44" priority="246">
      <formula>ISBLANK(INDIRECT(Anlyt_LabRefThisCol))</formula>
    </cfRule>
  </conditionalFormatting>
  <conditionalFormatting sqref="C884:C893 C899">
    <cfRule type="expression" dxfId="43" priority="239" stopIfTrue="1">
      <formula>AND(ISBLANK(INDIRECT(Anlyt_LabRefLastCol)),ISBLANK(INDIRECT(Anlyt_LabRefThisCol)))</formula>
    </cfRule>
    <cfRule type="expression" dxfId="42" priority="240">
      <formula>ISBLANK(INDIRECT(Anlyt_LabRefThisCol))</formula>
    </cfRule>
  </conditionalFormatting>
  <conditionalFormatting sqref="C898">
    <cfRule type="expression" dxfId="41" priority="223" stopIfTrue="1">
      <formula>AND(ISBLANK(INDIRECT(Anlyt_LabRefLastCol)),ISBLANK(INDIRECT(Anlyt_LabRefThisCol)))</formula>
    </cfRule>
    <cfRule type="expression" dxfId="40" priority="224">
      <formula>ISBLANK(INDIRECT(Anlyt_LabRefThisCol))</formula>
    </cfRule>
  </conditionalFormatting>
  <conditionalFormatting sqref="C902:C911 C917">
    <cfRule type="expression" dxfId="39" priority="217" stopIfTrue="1">
      <formula>AND(ISBLANK(INDIRECT(Anlyt_LabRefLastCol)),ISBLANK(INDIRECT(Anlyt_LabRefThisCol)))</formula>
    </cfRule>
    <cfRule type="expression" dxfId="38" priority="218">
      <formula>ISBLANK(INDIRECT(Anlyt_LabRefThisCol))</formula>
    </cfRule>
  </conditionalFormatting>
  <conditionalFormatting sqref="C916">
    <cfRule type="expression" dxfId="37" priority="201" stopIfTrue="1">
      <formula>AND(ISBLANK(INDIRECT(Anlyt_LabRefLastCol)),ISBLANK(INDIRECT(Anlyt_LabRefThisCol)))</formula>
    </cfRule>
    <cfRule type="expression" dxfId="36" priority="202">
      <formula>ISBLANK(INDIRECT(Anlyt_LabRefThisCol))</formula>
    </cfRule>
  </conditionalFormatting>
  <conditionalFormatting sqref="C920:C929 C935">
    <cfRule type="expression" dxfId="35" priority="195" stopIfTrue="1">
      <formula>AND(ISBLANK(INDIRECT(Anlyt_LabRefLastCol)),ISBLANK(INDIRECT(Anlyt_LabRefThisCol)))</formula>
    </cfRule>
    <cfRule type="expression" dxfId="34" priority="196">
      <formula>ISBLANK(INDIRECT(Anlyt_LabRefThisCol))</formula>
    </cfRule>
  </conditionalFormatting>
  <conditionalFormatting sqref="C934">
    <cfRule type="expression" dxfId="33" priority="179" stopIfTrue="1">
      <formula>AND(ISBLANK(INDIRECT(Anlyt_LabRefLastCol)),ISBLANK(INDIRECT(Anlyt_LabRefThisCol)))</formula>
    </cfRule>
    <cfRule type="expression" dxfId="32" priority="180">
      <formula>ISBLANK(INDIRECT(Anlyt_LabRefThisCol))</formula>
    </cfRule>
  </conditionalFormatting>
  <conditionalFormatting sqref="C938:C947 C953">
    <cfRule type="expression" dxfId="31" priority="173" stopIfTrue="1">
      <formula>AND(ISBLANK(INDIRECT(Anlyt_LabRefLastCol)),ISBLANK(INDIRECT(Anlyt_LabRefThisCol)))</formula>
    </cfRule>
    <cfRule type="expression" dxfId="30" priority="174">
      <formula>ISBLANK(INDIRECT(Anlyt_LabRefThisCol))</formula>
    </cfRule>
  </conditionalFormatting>
  <conditionalFormatting sqref="C952">
    <cfRule type="expression" dxfId="29" priority="157" stopIfTrue="1">
      <formula>AND(ISBLANK(INDIRECT(Anlyt_LabRefLastCol)),ISBLANK(INDIRECT(Anlyt_LabRefThisCol)))</formula>
    </cfRule>
    <cfRule type="expression" dxfId="28" priority="158">
      <formula>ISBLANK(INDIRECT(Anlyt_LabRefThisCol))</formula>
    </cfRule>
  </conditionalFormatting>
  <conditionalFormatting sqref="C956:C965 C971">
    <cfRule type="expression" dxfId="27" priority="151" stopIfTrue="1">
      <formula>AND(ISBLANK(INDIRECT(Anlyt_LabRefLastCol)),ISBLANK(INDIRECT(Anlyt_LabRefThisCol)))</formula>
    </cfRule>
    <cfRule type="expression" dxfId="26" priority="152">
      <formula>ISBLANK(INDIRECT(Anlyt_LabRefThisCol))</formula>
    </cfRule>
  </conditionalFormatting>
  <conditionalFormatting sqref="C970">
    <cfRule type="expression" dxfId="25" priority="135" stopIfTrue="1">
      <formula>AND(ISBLANK(INDIRECT(Anlyt_LabRefLastCol)),ISBLANK(INDIRECT(Anlyt_LabRefThisCol)))</formula>
    </cfRule>
    <cfRule type="expression" dxfId="24" priority="136">
      <formula>ISBLANK(INDIRECT(Anlyt_LabRefThisCol))</formula>
    </cfRule>
  </conditionalFormatting>
  <conditionalFormatting sqref="C974:C983 C989">
    <cfRule type="expression" dxfId="23" priority="129" stopIfTrue="1">
      <formula>AND(ISBLANK(INDIRECT(Anlyt_LabRefLastCol)),ISBLANK(INDIRECT(Anlyt_LabRefThisCol)))</formula>
    </cfRule>
    <cfRule type="expression" dxfId="22" priority="130">
      <formula>ISBLANK(INDIRECT(Anlyt_LabRefThisCol))</formula>
    </cfRule>
  </conditionalFormatting>
  <conditionalFormatting sqref="C988">
    <cfRule type="expression" dxfId="21" priority="113" stopIfTrue="1">
      <formula>AND(ISBLANK(INDIRECT(Anlyt_LabRefLastCol)),ISBLANK(INDIRECT(Anlyt_LabRefThisCol)))</formula>
    </cfRule>
    <cfRule type="expression" dxfId="20" priority="114">
      <formula>ISBLANK(INDIRECT(Anlyt_LabRefThisCol))</formula>
    </cfRule>
  </conditionalFormatting>
  <conditionalFormatting sqref="C992:C1001 C1007">
    <cfRule type="expression" dxfId="19" priority="107" stopIfTrue="1">
      <formula>AND(ISBLANK(INDIRECT(Anlyt_LabRefLastCol)),ISBLANK(INDIRECT(Anlyt_LabRefThisCol)))</formula>
    </cfRule>
    <cfRule type="expression" dxfId="18" priority="108">
      <formula>ISBLANK(INDIRECT(Anlyt_LabRefThisCol))</formula>
    </cfRule>
  </conditionalFormatting>
  <conditionalFormatting sqref="C1006">
    <cfRule type="expression" dxfId="17" priority="91" stopIfTrue="1">
      <formula>AND(ISBLANK(INDIRECT(Anlyt_LabRefLastCol)),ISBLANK(INDIRECT(Anlyt_LabRefThisCol)))</formula>
    </cfRule>
    <cfRule type="expression" dxfId="16" priority="92">
      <formula>ISBLANK(INDIRECT(Anlyt_LabRefThisCol))</formula>
    </cfRule>
  </conditionalFormatting>
  <conditionalFormatting sqref="C1010:C1019 C1025">
    <cfRule type="expression" dxfId="15" priority="85" stopIfTrue="1">
      <formula>AND(ISBLANK(INDIRECT(Anlyt_LabRefLastCol)),ISBLANK(INDIRECT(Anlyt_LabRefThisCol)))</formula>
    </cfRule>
    <cfRule type="expression" dxfId="14" priority="86">
      <formula>ISBLANK(INDIRECT(Anlyt_LabRefThisCol))</formula>
    </cfRule>
  </conditionalFormatting>
  <conditionalFormatting sqref="C1024">
    <cfRule type="expression" dxfId="13" priority="69" stopIfTrue="1">
      <formula>AND(ISBLANK(INDIRECT(Anlyt_LabRefLastCol)),ISBLANK(INDIRECT(Anlyt_LabRefThisCol)))</formula>
    </cfRule>
    <cfRule type="expression" dxfId="12" priority="70">
      <formula>ISBLANK(INDIRECT(Anlyt_LabRefThisCol))</formula>
    </cfRule>
  </conditionalFormatting>
  <conditionalFormatting sqref="C1028:C1037 C1043">
    <cfRule type="expression" dxfId="11" priority="63" stopIfTrue="1">
      <formula>AND(ISBLANK(INDIRECT(Anlyt_LabRefLastCol)),ISBLANK(INDIRECT(Anlyt_LabRefThisCol)))</formula>
    </cfRule>
    <cfRule type="expression" dxfId="10" priority="64">
      <formula>ISBLANK(INDIRECT(Anlyt_LabRefThisCol))</formula>
    </cfRule>
  </conditionalFormatting>
  <conditionalFormatting sqref="C1042">
    <cfRule type="expression" dxfId="9" priority="47" stopIfTrue="1">
      <formula>AND(ISBLANK(INDIRECT(Anlyt_LabRefLastCol)),ISBLANK(INDIRECT(Anlyt_LabRefThisCol)))</formula>
    </cfRule>
    <cfRule type="expression" dxfId="8" priority="48">
      <formula>ISBLANK(INDIRECT(Anlyt_LabRefThisCol))</formula>
    </cfRule>
  </conditionalFormatting>
  <conditionalFormatting sqref="C1061:Q1061 C1046:Q1055">
    <cfRule type="expression" dxfId="7" priority="41" stopIfTrue="1">
      <formula>AND(ISBLANK(INDIRECT(Anlyt_LabRefLastCol)),ISBLANK(INDIRECT(Anlyt_LabRefThisCol)))</formula>
    </cfRule>
    <cfRule type="expression" dxfId="6" priority="42">
      <formula>ISBLANK(INDIRECT(Anlyt_LabRefThisCol))</formula>
    </cfRule>
  </conditionalFormatting>
  <conditionalFormatting sqref="C1060:Q1060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1064:C1073 C107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1078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Abbreviations</vt:lpstr>
      <vt:lpstr>Laboratory List</vt:lpstr>
      <vt:lpstr>Certified Values</vt:lpstr>
      <vt:lpstr>Indicative Values</vt:lpstr>
      <vt:lpstr>Performance Gates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2018-08-13T02:04:29Z</dcterms:modified>
</cp:coreProperties>
</file>