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h &amp; 22i JN1743\DataPacks\"/>
    </mc:Choice>
  </mc:AlternateContent>
  <xr:revisionPtr revIDLastSave="0" documentId="13_ncr:1_{58E30D8C-B193-453E-AC85-AF5BD87E59B1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6" r:id="rId6"/>
    <sheet name="4-Acid" sheetId="47897" r:id="rId7"/>
    <sheet name="Fusion XRF" sheetId="47898" r:id="rId8"/>
    <sheet name="Thermograv" sheetId="47899" r:id="rId9"/>
    <sheet name="Laser Ablation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56ED3A2-2DC2-4257-905D-5EAD3CC99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9058FA7-50BF-477C-80E1-724079C44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C495857-DABC-4021-AD4D-3611BDF114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3F8B9EB-CA66-45AC-A2B7-4E79A8F45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F3C279B-5501-4DA4-A686-710F564C2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95D8D09-3396-4973-97F1-E936DD162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0160B72-D89F-46D8-8C84-78E76E71E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CAB3ECA-5340-486E-B7C9-79F01B439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7330292-38BE-4E6B-9614-4DA120582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DA101D8-02E1-466C-B831-093C10F6E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5F5366A-D1F7-4572-B163-26D77835F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C84680C-198A-4241-846A-01C3B2FA9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B056246-14F3-45AD-8FBE-AA11E5B63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05388EC2-6B22-40F3-A464-25E8E5F15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6B542DD3-5544-494F-8ABA-A0087DDC1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A77A295-D35F-4326-8EAF-3BB160CF9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4E85E5D9-01C5-41C2-833A-92DBCD193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579B1135-4FB9-4F07-9A00-7FF868F7E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A1CEC409-7AEA-408B-BFE4-65E38C25A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B550A08-5DA7-4616-B088-1B29AA849A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21CF7DAE-4122-40F2-823C-806AFF30C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3FAB108-5AA9-450E-85DD-14A1989CB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95E81174-13E4-4398-9543-C1CE2D567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57798014-2DB3-4F69-B7DC-4FD295DFE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C69F523F-DC74-40D9-B212-DC1D7927A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676DAA70-4AB6-4CB7-88DC-9CFA2DC8C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877363B0-28A7-4F7F-995B-216D32A46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3B018A73-BB36-4576-A349-12EC9F62F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5BEE4CD7-DE8E-4E01-AE32-53A0F30D7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3B8B60C-5782-48D8-9802-DD8262729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66E0A9B3-6322-48D6-B36B-D60951DC6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0EAC8DFA-F127-4022-A6DE-46B1D3F64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1F33EBAC-F76C-42D3-A860-0B8BD5309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DA5338C7-6BEB-4F84-8BCB-5C92F4204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71D7AB7F-85FD-4EFD-B78F-A1D7591F4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93F9B792-8F0E-4A61-9343-C3A44B645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305680E-0E61-4C77-94F3-80A9EC3ED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5AB3470B-AC32-4AC1-B514-2ED43D37A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A4BAF5E8-4783-4676-85CD-C7FBD198D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A80A203B-B705-4582-B2C5-5F3EA994C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6DB259ED-EF37-4CC5-80B3-355E4D424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44B8D2D6-ABCA-4EE9-8421-348D0414A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1F112EEF-5378-47CC-8B93-802FFE86B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A9A3D4C8-CECE-4F2A-AD6E-9115E0A60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1C70B98D-B8A9-4DBD-BC8B-336310B72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1B460C7D-B332-4069-A6D0-315B81EC9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8F4034E-EAC9-4336-8BCD-E00C35A16D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C578123D-25F2-4D2E-8D1B-D949FD9BB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3F73E199-3280-4161-BA05-E2859642FC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88C3AB9E-AAC0-4650-8E38-0AFE74AF9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5EC83297-1191-423F-8023-A717F710E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F19E21EB-BCD2-45DA-801F-BC91974CC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166A540F-2218-476F-BCB0-E737D6B70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5F5B55C8-E993-47CD-8058-B91C14DF8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48181306-98F1-49FA-B78E-B5D51B0CC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CD63B00B-CF2E-4030-9E29-FF9B85A42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F6D25783-860D-4241-9025-1279D97C8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687C626C-18D7-4CCA-B510-DEEC1BBBE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1D236124-AADA-4553-83C0-C7548A4A7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952B3AD6-3445-4329-B356-9DC1C90618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8D2A846B-8F69-41A9-A6EC-FC4F82134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9C34D08E-10E3-4A3C-8829-D3EB2766B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3762B41F-44EE-4FC5-AA76-CCF025392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863456B-697E-481F-B8CF-561ABF1C2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8CBE2CB-F719-4A65-B964-F26FC51185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193CD71-11E5-4987-85F9-DA29559B5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41FB1A5-E79B-475F-88DB-7EB72A7F6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5BBFED5-1D8F-4C70-B38A-7729505B8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E51B123-5749-458A-86C9-2F7FCABD8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A29A6DF-812A-4874-8B79-6866EF6C9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F194494-369F-494A-BB95-14A20D100D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AAE2E0C-9A99-41F6-931F-C545AA715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DC744C7-F852-4C31-9AD7-983AB9172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4BBE63C-5E29-4579-883D-7FFCB04D9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3DD7564-4E8C-4C01-A002-634BFB5C7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F9B99C2-7151-4952-932E-62A7F5DAE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B14AD38-2A19-4BD5-883E-3477F77C8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B761ED8-FD01-46BF-8A26-B25075200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D36B384-7EA2-4E0A-AA03-1CCF36B04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E39F82E-7437-4006-8B96-F50BC0748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137B84A-9AD6-4C13-A964-C9036C689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7251A62-B061-45F3-A0A5-F5F1A2C86B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EDBA958-8025-4A0C-AD96-61CCC0BE0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CC0D06F-7B09-4753-B852-FD7467E12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CBFCE8D-D59F-4CC3-87A8-CD35B61F3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E0AEF0C-CE1B-4368-B9B7-9C9551758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02D62F9-361E-44BD-801C-B2BA45DB0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96D9E6F-EF04-426F-AE81-C05064BB7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43CFFAE-BEA7-4747-9511-D55D4D678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E215B86-1333-4321-9C39-37B743483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46F6196-76F4-4A5B-B6E6-7BEFF6FDD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4161EE0-2E7B-49AE-9B48-5C99E4E5C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E7AACED-BE5B-4908-8DB9-21CCF95FB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9E9D5CF-F725-4F89-945E-626CBA03B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0B0E534-8C0E-4B9A-B82C-2ED876208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5BF7822-C7F7-4854-818F-D60C55A160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AE173E2-6344-4E3F-98B9-6E7D6B5A2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A2405E0-DF57-40DA-B9CA-CAB4F2E56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FBF8210-8888-45A8-872F-F28521935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40F89FD-809B-4E5D-A3AA-3BDA0AB72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86A09FD-600B-456D-8D1E-A355971181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02EA5F1-7239-4FC1-A6E1-C723A5160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F890F18-E002-4E5F-907C-293A65E0C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17F3A50-0B5D-4E3E-8A17-E8C13B764C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E6D21AA-4D19-4069-9589-B7AC120EE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17B0E14-E3B9-4564-972B-A9B4BAF98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3A6BA332-E1E6-42C0-B817-1A25666A8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176DAB8-561D-4ED5-ABC6-E5EA2CA39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B133C74-AE5F-41B9-94DF-0CC74E7F8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810FCCA-826A-48B7-805A-BE92076C3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E16A42C-59BD-479F-80C7-C1DCE6C69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2A90048-127D-41D2-B92F-33E0695B5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A512549-B934-44C6-9A06-F80F5B125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E314036-F398-4FB9-A413-67944FF01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6906BAF-AC1C-4946-9772-FBE979A74F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A1DF8CE-B29B-402C-B53E-3F72EAB41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A431F7B-3578-4E2F-8C88-4D6606D70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E12774C-2930-4CDC-8F23-1D8DABE05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2137CBA-DAF0-4002-BBCD-72AB0EE30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8886CAC-2CED-4359-9CA3-90ED48084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3B11AE-C8E2-4332-8B21-905C4DE00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534EFA52-7D8F-4822-AE15-C60520D97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26F00E1-10BA-41C7-B44A-EA38EF72F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91B47DA-10EE-444D-9538-149C41639F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EE564DB-D50C-422C-827F-5B9CA45F2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23B9C43-DA9F-49BD-BFC4-9123D9889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<sst xmlns="http://schemas.openxmlformats.org/spreadsheetml/2006/main" count="6108" uniqueCount="424">
  <si>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</si>
  <si>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</si>
  <si>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</si>
  <si>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</si>
  <si>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</si>
  <si>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</si>
  <si>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</si>
  <si>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</si>
  <si>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</si>
  <si>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</si>
  <si>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</si>
  <si>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</si>
  <si>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</si>
  <si>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</si>
  <si>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</si>
  <si>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</si>
  <si>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</si>
  <si>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</si>
  <si>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</si>
  <si>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</si>
  <si>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</si>
  <si>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</si>
  <si>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</si>
  <si>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</si>
  <si>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</si>
  <si>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</si>
  <si>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</si>
  <si>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</si>
  <si>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</si>
  <si>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</si>
  <si>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</si>
  <si>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</si>
  <si>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</si>
  <si>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</si>
  <si>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</si>
  <si>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</si>
  <si>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</si>
  <si>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</si>
  <si>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</si>
  <si>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</si>
  <si>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</si>
  <si>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</si>
  <si>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</si>
  <si>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</si>
  <si>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</si>
  <si>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</si>
  <si>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</si>
  <si>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</si>
  <si>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</si>
  <si>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</si>
  <si>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</si>
  <si>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</si>
  <si>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</si>
  <si>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</si>
  <si>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</si>
  <si>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</si>
  <si>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</si>
  <si>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</si>
  <si>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</si>
  <si>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</si>
  <si>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</si>
  <si>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</si>
  <si>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</si>
  <si>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</si>
  <si>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</si>
  <si>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</si>
  <si>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</si>
  <si>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</si>
  <si>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</si>
  <si>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</si>
  <si>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</si>
  <si>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</si>
  <si>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</si>
  <si>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</si>
  <si>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</si>
  <si>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</si>
  <si>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</si>
  <si>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</si>
  <si>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</si>
  <si>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</si>
  <si>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</si>
  <si>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</si>
  <si>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</si>
  <si>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</si>
  <si>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</si>
  <si>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</si>
  <si>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</si>
  <si>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</si>
  <si>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</si>
  <si>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</si>
  <si>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</si>
  <si>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</si>
  <si>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</si>
  <si>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</si>
  <si>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</si>
  <si>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</si>
  <si>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</si>
  <si>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CaO</t>
  </si>
  <si>
    <t>&lt; 1</t>
  </si>
  <si>
    <t>&lt; 5</t>
  </si>
  <si>
    <t>&lt; 0.1</t>
  </si>
  <si>
    <t>&lt; 0.01</t>
  </si>
  <si>
    <t>MgO</t>
  </si>
  <si>
    <t>MnO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</si>
  <si>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</si>
  <si>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</si>
  <si>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</si>
  <si>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</si>
  <si>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</si>
  <si>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</si>
  <si>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</si>
  <si>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</si>
  <si>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</si>
  <si>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</si>
  <si>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</si>
  <si>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</si>
  <si>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</si>
  <si>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</si>
  <si>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</si>
  <si>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</si>
  <si>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</si>
  <si>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</si>
  <si>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</si>
  <si>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</si>
  <si>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</si>
  <si>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</si>
  <si>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</si>
  <si>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</si>
  <si>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</si>
  <si>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</si>
  <si>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</si>
  <si>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</si>
  <si>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</si>
  <si>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</si>
  <si>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</si>
  <si>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</si>
  <si>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</si>
  <si>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Hf, ppm</t>
  </si>
  <si>
    <t>K, wt.%</t>
  </si>
  <si>
    <t>La, ppm</t>
  </si>
  <si>
    <t>Mg, wt.%</t>
  </si>
  <si>
    <t>Mn, wt.%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</si>
  <si>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</si>
  <si>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</si>
  <si>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</si>
  <si>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</si>
  <si>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</si>
  <si>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</si>
  <si>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</si>
  <si>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</si>
  <si>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</si>
  <si>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</si>
  <si>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Nb, ppm</t>
  </si>
  <si>
    <t>Ni, ppm</t>
  </si>
  <si>
    <t>P, wt.%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</si>
  <si>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</si>
  <si>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</si>
  <si>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</si>
  <si>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</si>
  <si>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</si>
  <si>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</si>
  <si>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</si>
  <si>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</si>
  <si>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</si>
  <si>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</si>
  <si>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Pb Fire Assay</t>
  </si>
  <si>
    <t>&lt; 0.02</t>
  </si>
  <si>
    <t>&lt; 0.05</t>
  </si>
  <si>
    <t>Laser Ablation ICP-MS</t>
  </si>
  <si>
    <t>&lt; 0.5</t>
  </si>
  <si>
    <t>&lt; 0.005</t>
  </si>
  <si>
    <t>&lt; 0.002</t>
  </si>
  <si>
    <t>Au, ppb</t>
  </si>
  <si>
    <t>Cd, ppm</t>
  </si>
  <si>
    <t>Cu,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</si>
  <si>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</si>
  <si>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</si>
  <si>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</si>
  <si>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</si>
  <si>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</si>
  <si>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</si>
  <si>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</si>
  <si>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</si>
  <si>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</si>
  <si>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</si>
  <si>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</si>
  <si>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</si>
  <si>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</si>
  <si>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</si>
  <si>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</si>
  <si>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</si>
  <si>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</si>
  <si>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</si>
  <si>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</si>
  <si>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</si>
  <si>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</si>
  <si>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</si>
  <si>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</si>
  <si>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</si>
  <si>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</si>
  <si>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</si>
  <si>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</si>
  <si>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04</t>
  </si>
  <si>
    <t>4A*MS</t>
  </si>
  <si>
    <t>4A*OES/MS</t>
  </si>
  <si>
    <t>Results from laboratory 3 were removed due to their 1 ppm reading resolution.</t>
  </si>
  <si>
    <t>Results from laboratories 7 and 10 were removed due to their 1 ppm reading resolution.</t>
  </si>
  <si>
    <t>Results from laboratories 7 and 10 were removed due to their 0.1 ppm reading resolution.</t>
  </si>
  <si>
    <t>Results from laboratory 7 were removed due to their 10 ppm reading resolution.</t>
  </si>
  <si>
    <t>Results from laboratories 7, 9 and 10 were removed due to their 1 ppm reading resolution.</t>
  </si>
  <si>
    <t>&lt; 0.001</t>
  </si>
  <si>
    <t>Results from laboratories 3 and 7 were removed due to their 0.1 ppm reading resolution.</t>
  </si>
  <si>
    <t>Results from laboratory 7 were removed due to their 0.1 ppm reading resolution.</t>
  </si>
  <si>
    <t>Results from laboratories 3, 7 and 10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</si>
  <si>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</si>
  <si>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</si>
  <si>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</si>
  <si>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</si>
  <si>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</si>
  <si>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</si>
  <si>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</si>
  <si>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</si>
  <si>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</si>
  <si>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</si>
  <si>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</si>
  <si>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</si>
  <si>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</si>
  <si>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</si>
  <si>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</si>
  <si>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inductively coupled plasma mass spectroscopy</t>
  </si>
  <si>
    <t>fire assay with inductively coupled plasma optical emission spectroscopy</t>
  </si>
  <si>
    <t>loss on ignition by thermogravimetric analysis</t>
  </si>
  <si>
    <t>ALS, Lima, Peru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</si>
  <si>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</si>
  <si>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</si>
  <si>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</si>
  <si>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</si>
  <si>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</si>
  <si>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MinAnalytical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</si>
  <si>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</si>
  <si>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</si>
  <si>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</si>
  <si>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</si>
  <si>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</si>
  <si>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</si>
  <si>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</si>
  <si>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</si>
  <si>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</si>
  <si>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</si>
  <si>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</si>
  <si>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Al, Aluminium (wt.%)</t>
  </si>
  <si>
    <t>Ba, Barium (ppm)</t>
  </si>
  <si>
    <t>Be, Beryllium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</si>
  <si>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</si>
  <si>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</si>
  <si>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</si>
  <si>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</si>
  <si>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</si>
  <si>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</si>
  <si>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</si>
  <si>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</si>
  <si>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</si>
  <si>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</si>
  <si>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</si>
  <si>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</si>
  <si>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</si>
  <si>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</si>
  <si>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</si>
  <si>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</si>
  <si>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</si>
  <si>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Nb, Niobium (ppm)</t>
  </si>
  <si>
    <t>Ni, Nickel (ppm)</t>
  </si>
  <si>
    <t>P, Phosphorus (wt.%)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</si>
  <si>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</si>
  <si>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</si>
  <si>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</si>
  <si>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</si>
  <si>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</si>
  <si>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</si>
  <si>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</si>
  <si>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</si>
  <si>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</si>
  <si>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</si>
  <si>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</si>
  <si>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</si>
  <si>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</si>
  <si>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</si>
  <si>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</si>
  <si>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</si>
  <si>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</si>
  <si>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</si>
  <si>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</si>
  <si>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</si>
  <si>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22i (Certified Value &lt; 1 ppb)</t>
  </si>
  <si>
    <t>Analytical results for Pd in OREAS 22i (Indicative Value &lt; 5 ppb)</t>
  </si>
  <si>
    <t>Analytical results for Pt in OREAS 22i (Indicative Value &lt; 5 ppb)</t>
  </si>
  <si>
    <t>Analytical results for Ag in OREAS 22i (Indicative Value 0.01 ppm)</t>
  </si>
  <si>
    <t>Analytical results for Al in OREAS 22i (Certified Value 0.095 wt.%)</t>
  </si>
  <si>
    <t>Analytical results for As in OREAS 22i (Indicative Value 0.4 ppm)</t>
  </si>
  <si>
    <t>Analytical results for Ba in OREAS 22i (Certified Value 4.94 ppm)</t>
  </si>
  <si>
    <t>Analytical results for Be in OREAS 22i (Certified Value 0.065 ppm)</t>
  </si>
  <si>
    <t>Analytical results for Bi in OREAS 22i (Indicative Value 0.01 ppm)</t>
  </si>
  <si>
    <t>Analytical results for Ca in OREAS 22i (Certified Value 0.011 wt.%)</t>
  </si>
  <si>
    <t>Analytical results for Cd in OREAS 22i (Certified Value &lt; 0.02 ppm)</t>
  </si>
  <si>
    <t>Analytical results for Ce in OREAS 22i (Certified Value 1.89 ppm)</t>
  </si>
  <si>
    <t>Analytical results for Co in OREAS 22i (Certified Value 0.7 ppm)</t>
  </si>
  <si>
    <t>Analytical results for Cr in OREAS 22i (Certified Value 8.64 ppm)</t>
  </si>
  <si>
    <t>Analytical results for Cs in OREAS 22i (Certified Value 0.093 ppm)</t>
  </si>
  <si>
    <t>Analytical results for Cu in OREAS 22i (Certified Value 7.17 ppm)</t>
  </si>
  <si>
    <t>Analytical results for Dy in OREAS 22i (Indicative Value 0.15 ppm)</t>
  </si>
  <si>
    <t>Analytical results for Er in OREAS 22i (Indicative Value 0.088 ppm)</t>
  </si>
  <si>
    <t>Analytical results for Eu in OREAS 22i (Indicative Value &lt; 0.05 ppm)</t>
  </si>
  <si>
    <t>Analytical results for Fe in OREAS 22i (Certified Value 0.386 wt.%)</t>
  </si>
  <si>
    <t>Analytical results for Ga in OREAS 22i (Certified Value 0.21 ppm)</t>
  </si>
  <si>
    <t>Analytical results for Gd in OREAS 22i (Indicative Value &lt; 0.2 ppm)</t>
  </si>
  <si>
    <t>Analytical results for Ge in OREAS 22i (Indicative Value 0.53 ppm)</t>
  </si>
  <si>
    <t>Analytical results for Hf in OREAS 22i (Certified Value 0.2 ppm)</t>
  </si>
  <si>
    <t>Analytical results for Ho in OREAS 22i (Indicative Value 0.03 ppm)</t>
  </si>
  <si>
    <t>Analytical results for In in OREAS 22i (Certified Value &lt; 0.005 ppm)</t>
  </si>
  <si>
    <t>Analytical results for K in OREAS 22i (Certified Value &lt; 0.01 wt.%)</t>
  </si>
  <si>
    <t>Analytical results for La in OREAS 22i (Certified Value 0.92 ppm)</t>
  </si>
  <si>
    <t>Analytical results for Li in OREAS 22i (Certified Value 16.3 ppm)</t>
  </si>
  <si>
    <t>Analytical results for Lu in OREAS 22i (Indicative Value 0.011 ppm)</t>
  </si>
  <si>
    <t>Analytical results for Mg in OREAS 22i (Certified Value &lt; 0.01 wt.%)</t>
  </si>
  <si>
    <t>Analytical results for Mn in OREAS 22i (Certified Value 0.01 wt.%)</t>
  </si>
  <si>
    <t>Analytical results for Mo in OREAS 22i (Certified Value 0.65 ppm)</t>
  </si>
  <si>
    <t>Analytical results for Na in OREAS 22i (Indicative Value 0.008 wt.%)</t>
  </si>
  <si>
    <t>Analytical results for Nb in OREAS 22i (Certified Value 0.49 ppm)</t>
  </si>
  <si>
    <t>Analytical results for Nd in OREAS 22i (Indicative Value 0.91 ppm)</t>
  </si>
  <si>
    <t>Analytical results for Ni in OREAS 22i (Certified Value 4.35 ppm)</t>
  </si>
  <si>
    <t>Analytical results for P in OREAS 22i (Certified Value &lt; 0.005 wt.%)</t>
  </si>
  <si>
    <t>Analytical results for Pb in OREAS 22i (Indicative Value 0.55 ppm)</t>
  </si>
  <si>
    <t>Analytical results for Pr in OREAS 22i (Indicative Value 0.26 ppm)</t>
  </si>
  <si>
    <t>Analytical results for Rb in OREAS 22i (Certified Value 0.35 ppm)</t>
  </si>
  <si>
    <t>Analytical results for Re in OREAS 22i (Certified Value &lt; 0.002 ppm)</t>
  </si>
  <si>
    <t>Analytical results for S in OREAS 22i (Certified Value &lt; 0.01 wt.%)</t>
  </si>
  <si>
    <t>Analytical results for Sb in OREAS 22i (Certified Value 0.16 ppm)</t>
  </si>
  <si>
    <t>Analytical results for Sc in OREAS 22i (Certified Value 0.15 ppm)</t>
  </si>
  <si>
    <t>Analytical results for Se in OREAS 22i (Certified Value &lt; 1 ppm)</t>
  </si>
  <si>
    <t>Analytical results for Sm in OREAS 22i (Indicative Value 0.2 ppm)</t>
  </si>
  <si>
    <t>Analytical results for Sn in OREAS 22i (Certified Value 0.45 ppm)</t>
  </si>
  <si>
    <t>Analytical results for Sr in OREAS 22i (Certified Value 0.82 ppm)</t>
  </si>
  <si>
    <t>Analytical results for Ta in OREAS 22i (Certified Value &lt; 0.1 ppm)</t>
  </si>
  <si>
    <t>Analytical results for Tb in OREAS 22i (Indicative Value 0.018 ppm)</t>
  </si>
  <si>
    <t>Analytical results for Te in OREAS 22i (Certified Value &lt; 0.05 ppm)</t>
  </si>
  <si>
    <t>Analytical results for Th in OREAS 22i (Certified Value 0.64 ppm)</t>
  </si>
  <si>
    <t>Analytical results for Ti in OREAS 22i (Certified Value 0.02 wt.%)</t>
  </si>
  <si>
    <t>Analytical results for Tl in OREAS 22i (Certified Value &lt; 0.02 ppm)</t>
  </si>
  <si>
    <t>Analytical results for Tm in OREAS 22i (Indicative Value &lt; 0.02 ppm)</t>
  </si>
  <si>
    <t>Analytical results for U in OREAS 22i (Certified Value 0.11 ppm)</t>
  </si>
  <si>
    <t>Analytical results for V in OREAS 22i (Certified Value 2 ppm)</t>
  </si>
  <si>
    <t>Analytical results for W in OREAS 22i (Certified Value 0.1 ppm)</t>
  </si>
  <si>
    <t>Analytical results for Y in OREAS 22i (Certified Value 0.58 ppm)</t>
  </si>
  <si>
    <t>Analytical results for Yb in OREAS 22i (Indicative Value 0.085 ppm)</t>
  </si>
  <si>
    <t>Analytical results for Zn in OREAS 22i (Certified Value 6.28 ppm)</t>
  </si>
  <si>
    <t>Analytical results for Zr in OREAS 22i (Certified Value 6.77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</si>
  <si>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22i (Indicative Value 0.23 wt.%)</t>
    </r>
  </si>
  <si>
    <t>Analytical results for CaO in OREAS 22i (Indicative Value 0.01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</si>
  <si>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22i (Indicative Value 0.54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</si>
  <si>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22i (Indicative Value 0.003 wt.%)</t>
    </r>
  </si>
  <si>
    <t>Analytical results for MgO in OREAS 22i (Indicative Value 0.03 wt.%)</t>
  </si>
  <si>
    <t>Analytical results for MnO in OREAS 22i (Indicative Value 0.01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</si>
  <si>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22i (Indicative Value 0.025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</si>
  <si>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22i (Indicative Value 0.004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</si>
  <si>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22i (Indicative Value 98.93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</si>
  <si>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22i (Indicative Value 0.004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</si>
  <si>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22i (Indicative Value 0.03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</si>
  <si>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22i (Indicative Value 0.05 wt.%)</t>
    </r>
  </si>
  <si>
    <t>Analytical results for Ag in OREAS 22i (Indicative Value &lt; 0.1 ppm)</t>
  </si>
  <si>
    <t>Analytical results for Ba in OREAS 22i (Indicative Value 4.5 ppm)</t>
  </si>
  <si>
    <t>Analytical results for Be in OREAS 22i (Indicative Value &lt; 0.2 ppm)</t>
  </si>
  <si>
    <t>Analytical results for Bi in OREAS 22i (Indicative Value &lt; 0.02 ppm)</t>
  </si>
  <si>
    <t>Analytical results for Cd in OREAS 22i (Indicative Value &lt; 0.1 ppm)</t>
  </si>
  <si>
    <t>Analytical results for Ce in OREAS 22i (Indicative Value 2.04 ppm)</t>
  </si>
  <si>
    <t>Analytical results for Co in OREAS 22i (Indicative Value 0.75 ppm)</t>
  </si>
  <si>
    <t>Analytical results for Cr in OREAS 22i (Indicative Value 9 ppm)</t>
  </si>
  <si>
    <t>Analytical results for Cs in OREAS 22i (Indicative Value 0.095 ppm)</t>
  </si>
  <si>
    <t>Analytical results for Cu in OREAS 22i (Indicative Value 8 ppm)</t>
  </si>
  <si>
    <t>Analytical results for Dy in OREAS 22i (Indicative Value 0.16 ppm)</t>
  </si>
  <si>
    <t>Analytical results for Er in OREAS 22i (Indicative Value 0.11 ppm)</t>
  </si>
  <si>
    <t>Analytical results for Eu in OREAS 22i (Indicative Value 0.013 ppm)</t>
  </si>
  <si>
    <t>Analytical results for Ga in OREAS 22i (Indicative Value 0.2 ppm)</t>
  </si>
  <si>
    <t>Analytical results for Gd in OREAS 22i (Indicative Value 0.13 ppm)</t>
  </si>
  <si>
    <t>Analytical results for Ge in OREAS 22i (Indicative Value 0.63 ppm)</t>
  </si>
  <si>
    <t>Analytical results for Hf in OREAS 22i (Indicative Value 0.48 ppm)</t>
  </si>
  <si>
    <t>Analytical results for Ho in OREAS 22i (Indicative Value 0.04 ppm)</t>
  </si>
  <si>
    <t>Analytical results for In in OREAS 22i (Indicative Value &lt; 0.05 ppm)</t>
  </si>
  <si>
    <t>Analytical results for La in OREAS 22i (Indicative Value 1.09 ppm)</t>
  </si>
  <si>
    <t>Analytical results for Lu in OREAS 22i (Indicative Value 0.02 ppm)</t>
  </si>
  <si>
    <t>Analytical results for Mn in OREAS 22i (Indicative Value 0.011 wt.%)</t>
  </si>
  <si>
    <t>Analytical results for Mo in OREAS 22i (Indicative Value 0.7 ppm)</t>
  </si>
  <si>
    <t>Analytical results for Nb in OREAS 22i (Indicative Value 0.59 ppm)</t>
  </si>
  <si>
    <t>Analytical results for Nd in OREAS 22i (Indicative Value 0.88 ppm)</t>
  </si>
  <si>
    <t>Analytical results for Ni in OREAS 22i (Indicative Value 7 ppm)</t>
  </si>
  <si>
    <t>Analytical results for Pb in OREAS 22i (Indicative Value &lt; 1 ppm)</t>
  </si>
  <si>
    <t>Analytical results for Rb in OREAS 22i (Indicative Value 0.28 ppm)</t>
  </si>
  <si>
    <t>Analytical results for Re in OREAS 22i (Indicative Value &lt; 0.01 ppm)</t>
  </si>
  <si>
    <t>Analytical results for Sb in OREAS 22i (Indicative Value 0.1 ppm)</t>
  </si>
  <si>
    <t>Analytical results for Sc in OREAS 22i (Indicative Value &lt; 0.1 ppm)</t>
  </si>
  <si>
    <t>Analytical results for Se in OREAS 22i (Indicative Value &lt; 5 ppm)</t>
  </si>
  <si>
    <t>Analytical results for Sm in OREAS 22i (Indicative Value 0.18 ppm)</t>
  </si>
  <si>
    <t>Analytical results for Sn in OREAS 22i (Indicative Value 0.4 ppm)</t>
  </si>
  <si>
    <t>Analytical results for Sr in OREAS 22i (Indicative Value 0.8 ppm)</t>
  </si>
  <si>
    <t>Analytical results for Ta in OREAS 22i (Indicative Value 0.055 ppm)</t>
  </si>
  <si>
    <t>Analytical results for Tb in OREAS 22i (Indicative Value 0.025 ppm)</t>
  </si>
  <si>
    <t>Analytical results for Te in OREAS 22i (Indicative Value &lt; 0.2 ppm)</t>
  </si>
  <si>
    <t>Analytical results for Th in OREAS 22i (Indicative Value 0.7 ppm)</t>
  </si>
  <si>
    <t>Analytical results for Ti in OREAS 22i (Indicative Value 0.019 wt.%)</t>
  </si>
  <si>
    <t>Analytical results for Tl in OREAS 22i (Indicative Value &lt; 0.2 ppm)</t>
  </si>
  <si>
    <t>Analytical results for Tm in OREAS 22i (Indicative Value 0.02 ppm)</t>
  </si>
  <si>
    <t>Analytical results for U in OREAS 22i (Indicative Value 0.15 ppm)</t>
  </si>
  <si>
    <t>Analytical results for V in OREAS 22i (Indicative Value 2.25 ppm)</t>
  </si>
  <si>
    <t>Analytical results for W in OREAS 22i (Indicative Value &lt; 0.5 ppm)</t>
  </si>
  <si>
    <t>Analytical results for Y in OREAS 22i (Indicative Value 0.97 ppm)</t>
  </si>
  <si>
    <t>Analytical results for Yb in OREAS 22i (Indicative Value 0.13 ppm)</t>
  </si>
  <si>
    <t>Analytical results for Zn in OREAS 22i (Indicative Value 3.75 ppm)</t>
  </si>
  <si>
    <t>Analytical results for Zr in OREAS 22i (Indicative Value 16.3 ppm)</t>
  </si>
  <si>
    <t/>
  </si>
  <si>
    <t>Table 5. Participating Laboratory List used for OREAS 22i</t>
  </si>
  <si>
    <t>Table 4. Abbreviations used for OREAS 22i</t>
  </si>
  <si>
    <t>Table 3. Indicative Values for OREAS 22i</t>
  </si>
  <si>
    <t>Table 2. Certified Values, Expanded Uncertainty and Tolerance Limits for OREAS 22i</t>
  </si>
  <si>
    <t>Table 1. Certified Values and Performance Gates for OREAS 22i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</si>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</sst>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65" fontId="37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6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13</xdr:col>
      <xdr:colOff>125887</xdr:colOff>
      <xdr:row>55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156CB-C223-92B6-5077-94CF9A12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791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7</xdr:col>
      <xdr:colOff>335437</xdr:colOff>
      <xdr:row>55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A6ED2-1F82-0B81-0A63-632DF214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2584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10</xdr:col>
      <xdr:colOff>383062</xdr:colOff>
      <xdr:row>43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2CEB1-7173-120F-5B43-D465714D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0105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41089-B4C2-540D-2022-479314058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59E86-896F-F732-EEF7-1A946FCBC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162485</xdr:rowOff>
    </xdr:from>
    <xdr:to>
      <xdr:col>9</xdr:col>
      <xdr:colOff>362891</xdr:colOff>
      <xdr:row>60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15C86-23C9-59FE-2F2F-211DB733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9104779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1090</xdr:row>
      <xdr:rowOff>0</xdr:rowOff>
    </xdr:from>
    <xdr:to>
      <xdr:col>9</xdr:col>
      <xdr:colOff>362891</xdr:colOff>
      <xdr:row>1095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C568C7-8B82-E2D6-6855-3DDA0AEE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80470735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E496BD-810A-A29D-BFAE-AB14FFC0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46592-046E-1749-2B17-801AC4F0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12013-B8AA-FDC5-D725-874A8AB1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4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181" t="s">
        <v>422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46" customFormat="1" ht="15" customHeight="1">
      <c r="A2" s="47"/>
      <c r="B2" s="183" t="s">
        <v>2</v>
      </c>
      <c r="C2" s="185" t="s">
        <v>67</v>
      </c>
      <c r="D2" s="187" t="s">
        <v>68</v>
      </c>
      <c r="E2" s="188"/>
      <c r="F2" s="188"/>
      <c r="G2" s="188"/>
      <c r="H2" s="189"/>
      <c r="I2" s="190" t="s">
        <v>69</v>
      </c>
      <c r="J2" s="191"/>
      <c r="K2" s="192"/>
      <c r="L2" s="193" t="s">
        <v>70</v>
      </c>
      <c r="M2" s="193"/>
    </row>
    <row r="3" spans="1:13" s="46" customFormat="1" ht="15" customHeight="1">
      <c r="A3" s="47"/>
      <c r="B3" s="184"/>
      <c r="C3" s="186"/>
      <c r="D3" s="118" t="s">
        <v>78</v>
      </c>
      <c r="E3" s="118" t="s">
        <v>71</v>
      </c>
      <c r="F3" s="118" t="s">
        <v>72</v>
      </c>
      <c r="G3" s="118" t="s">
        <v>73</v>
      </c>
      <c r="H3" s="118" t="s">
        <v>74</v>
      </c>
      <c r="I3" s="119" t="s">
        <v>75</v>
      </c>
      <c r="J3" s="118" t="s">
        <v>76</v>
      </c>
      <c r="K3" s="120" t="s">
        <v>77</v>
      </c>
      <c r="L3" s="118" t="s">
        <v>65</v>
      </c>
      <c r="M3" s="118" t="s">
        <v>66</v>
      </c>
    </row>
    <row r="4" spans="1:13" s="46" customFormat="1" ht="15" customHeight="1">
      <c r="A4" s="47"/>
      <c r="B4" s="121" t="s">
        <v>165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15" customHeight="1">
      <c r="A5" s="47"/>
      <c r="B5" s="124" t="s">
        <v>172</v>
      </c>
      <c r="C5" s="116" t="s">
        <v>98</v>
      </c>
      <c r="D5" s="117" t="s">
        <v>92</v>
      </c>
      <c r="E5" s="117" t="s">
        <v>92</v>
      </c>
      <c r="F5" s="117" t="s">
        <v>92</v>
      </c>
      <c r="G5" s="117" t="s">
        <v>92</v>
      </c>
      <c r="H5" s="117" t="s">
        <v>92</v>
      </c>
      <c r="I5" s="49" t="s">
        <v>92</v>
      </c>
      <c r="J5" s="48" t="s">
        <v>92</v>
      </c>
      <c r="K5" s="50" t="s">
        <v>92</v>
      </c>
      <c r="L5" s="117" t="s">
        <v>92</v>
      </c>
      <c r="M5" s="117" t="s">
        <v>92</v>
      </c>
    </row>
    <row r="6" spans="1:13" ht="15" customHeight="1">
      <c r="A6" s="47"/>
      <c r="B6" s="38" t="s">
        <v>162</v>
      </c>
      <c r="C6" s="102"/>
      <c r="D6" s="126"/>
      <c r="E6" s="126"/>
      <c r="F6" s="126"/>
      <c r="G6" s="126"/>
      <c r="H6" s="126"/>
      <c r="I6" s="125"/>
      <c r="J6" s="125"/>
      <c r="K6" s="125"/>
      <c r="L6" s="126"/>
      <c r="M6" s="127"/>
    </row>
    <row r="7" spans="1:13" ht="15" customHeight="1">
      <c r="A7" s="47"/>
      <c r="B7" s="124" t="s">
        <v>129</v>
      </c>
      <c r="C7" s="166">
        <v>9.4951851851851843E-2</v>
      </c>
      <c r="D7" s="167">
        <v>7.471700843705356E-3</v>
      </c>
      <c r="E7" s="167">
        <v>8.0008450164441136E-2</v>
      </c>
      <c r="F7" s="167">
        <v>0.10989525353926255</v>
      </c>
      <c r="G7" s="167">
        <v>7.2536749320735783E-2</v>
      </c>
      <c r="H7" s="167">
        <v>0.1173669543829679</v>
      </c>
      <c r="I7" s="49">
        <v>7.8689364114383362E-2</v>
      </c>
      <c r="J7" s="48">
        <v>0.15737872822876672</v>
      </c>
      <c r="K7" s="50">
        <v>0.23606809234315007</v>
      </c>
      <c r="L7" s="167">
        <v>9.0204259259259248E-2</v>
      </c>
      <c r="M7" s="167">
        <v>9.9699444444444438E-2</v>
      </c>
    </row>
    <row r="8" spans="1:13" ht="15" customHeight="1">
      <c r="A8" s="47"/>
      <c r="B8" s="124" t="s">
        <v>130</v>
      </c>
      <c r="C8" s="171">
        <v>4.9388888888888891</v>
      </c>
      <c r="D8" s="172">
        <v>1.0456106289157474</v>
      </c>
      <c r="E8" s="172">
        <v>2.8476676310573943</v>
      </c>
      <c r="F8" s="172">
        <v>7.0301101467203839</v>
      </c>
      <c r="G8" s="172">
        <v>1.8020570021416469</v>
      </c>
      <c r="H8" s="172">
        <v>8.0757207756361318</v>
      </c>
      <c r="I8" s="49">
        <v>0.2117096886443583</v>
      </c>
      <c r="J8" s="48">
        <v>0.42341937728871659</v>
      </c>
      <c r="K8" s="50">
        <v>0.63512906593307483</v>
      </c>
      <c r="L8" s="172">
        <v>4.6919444444444443</v>
      </c>
      <c r="M8" s="172">
        <v>5.185833333333334</v>
      </c>
    </row>
    <row r="9" spans="1:13" ht="15" customHeight="1">
      <c r="A9" s="47"/>
      <c r="B9" s="124" t="s">
        <v>131</v>
      </c>
      <c r="C9" s="166">
        <v>6.5000000000000002E-2</v>
      </c>
      <c r="D9" s="167">
        <v>6.4051261522032991E-3</v>
      </c>
      <c r="E9" s="167">
        <v>5.2189747695593404E-2</v>
      </c>
      <c r="F9" s="167">
        <v>7.7810252304406607E-2</v>
      </c>
      <c r="G9" s="167">
        <v>4.5784621543390108E-2</v>
      </c>
      <c r="H9" s="167">
        <v>8.4215378456609896E-2</v>
      </c>
      <c r="I9" s="49">
        <v>9.8540402341589214E-2</v>
      </c>
      <c r="J9" s="48">
        <v>0.19708080468317843</v>
      </c>
      <c r="K9" s="50">
        <v>0.29562120702476763</v>
      </c>
      <c r="L9" s="167">
        <v>6.1749999999999999E-2</v>
      </c>
      <c r="M9" s="167">
        <v>6.8250000000000005E-2</v>
      </c>
    </row>
    <row r="10" spans="1:13" ht="15" customHeight="1">
      <c r="A10" s="47"/>
      <c r="B10" s="124" t="s">
        <v>132</v>
      </c>
      <c r="C10" s="166">
        <v>1.0595833333333332E-2</v>
      </c>
      <c r="D10" s="167">
        <v>8.8655501689383087E-4</v>
      </c>
      <c r="E10" s="167">
        <v>8.8227232995456706E-3</v>
      </c>
      <c r="F10" s="167">
        <v>1.2368943367120994E-2</v>
      </c>
      <c r="G10" s="167">
        <v>7.9361682826518398E-3</v>
      </c>
      <c r="H10" s="167">
        <v>1.3255498384014824E-2</v>
      </c>
      <c r="I10" s="49">
        <v>8.3670154956555026E-2</v>
      </c>
      <c r="J10" s="48">
        <v>0.16734030991311005</v>
      </c>
      <c r="K10" s="50">
        <v>0.25101046486966505</v>
      </c>
      <c r="L10" s="167">
        <v>1.0066041666666666E-2</v>
      </c>
      <c r="M10" s="167">
        <v>1.1125624999999998E-2</v>
      </c>
    </row>
    <row r="11" spans="1:13" ht="15" customHeight="1">
      <c r="A11" s="47"/>
      <c r="B11" s="124" t="s">
        <v>173</v>
      </c>
      <c r="C11" s="166" t="s">
        <v>166</v>
      </c>
      <c r="D11" s="167" t="s">
        <v>92</v>
      </c>
      <c r="E11" s="167" t="s">
        <v>92</v>
      </c>
      <c r="F11" s="167" t="s">
        <v>92</v>
      </c>
      <c r="G11" s="167" t="s">
        <v>92</v>
      </c>
      <c r="H11" s="167" t="s">
        <v>92</v>
      </c>
      <c r="I11" s="49" t="s">
        <v>92</v>
      </c>
      <c r="J11" s="48" t="s">
        <v>92</v>
      </c>
      <c r="K11" s="50" t="s">
        <v>92</v>
      </c>
      <c r="L11" s="167" t="s">
        <v>92</v>
      </c>
      <c r="M11" s="167" t="s">
        <v>92</v>
      </c>
    </row>
    <row r="12" spans="1:13" ht="15" customHeight="1">
      <c r="A12" s="47"/>
      <c r="B12" s="124" t="s">
        <v>133</v>
      </c>
      <c r="C12" s="171">
        <v>1.8927777777777779</v>
      </c>
      <c r="D12" s="167">
        <v>0.14192426229951913</v>
      </c>
      <c r="E12" s="172">
        <v>1.6089292531787396</v>
      </c>
      <c r="F12" s="172">
        <v>2.1766263023768162</v>
      </c>
      <c r="G12" s="172">
        <v>1.4670049908792206</v>
      </c>
      <c r="H12" s="172">
        <v>2.3185505646763351</v>
      </c>
      <c r="I12" s="49">
        <v>7.4981999453811093E-2</v>
      </c>
      <c r="J12" s="48">
        <v>0.14996399890762219</v>
      </c>
      <c r="K12" s="50">
        <v>0.22494599836143328</v>
      </c>
      <c r="L12" s="172">
        <v>1.798138888888889</v>
      </c>
      <c r="M12" s="172">
        <v>1.9874166666666668</v>
      </c>
    </row>
    <row r="13" spans="1:13" ht="15" customHeight="1">
      <c r="A13" s="47"/>
      <c r="B13" s="124" t="s">
        <v>147</v>
      </c>
      <c r="C13" s="171">
        <v>0.70208333333333328</v>
      </c>
      <c r="D13" s="172">
        <v>8.3766604154822455E-2</v>
      </c>
      <c r="E13" s="172">
        <v>0.53455012502368837</v>
      </c>
      <c r="F13" s="172">
        <v>0.86961654164297819</v>
      </c>
      <c r="G13" s="172">
        <v>0.45078352086886592</v>
      </c>
      <c r="H13" s="172">
        <v>0.95338314579780059</v>
      </c>
      <c r="I13" s="49">
        <v>0.11931148366265514</v>
      </c>
      <c r="J13" s="48">
        <v>0.23862296732531027</v>
      </c>
      <c r="K13" s="50">
        <v>0.35793445098796539</v>
      </c>
      <c r="L13" s="172">
        <v>0.66697916666666657</v>
      </c>
      <c r="M13" s="172">
        <v>0.7371875</v>
      </c>
    </row>
    <row r="14" spans="1:13" ht="15" customHeight="1">
      <c r="A14" s="47"/>
      <c r="B14" s="124" t="s">
        <v>134</v>
      </c>
      <c r="C14" s="171">
        <v>8.6428571428571423</v>
      </c>
      <c r="D14" s="172">
        <v>1.8586833600031549</v>
      </c>
      <c r="E14" s="172">
        <v>4.9254904228508325</v>
      </c>
      <c r="F14" s="172">
        <v>12.360223862863453</v>
      </c>
      <c r="G14" s="172">
        <v>3.066807062847678</v>
      </c>
      <c r="H14" s="172">
        <v>14.218907222866607</v>
      </c>
      <c r="I14" s="49">
        <v>0.21505427305821628</v>
      </c>
      <c r="J14" s="48">
        <v>0.43010854611643257</v>
      </c>
      <c r="K14" s="50">
        <v>0.64516281917464879</v>
      </c>
      <c r="L14" s="172">
        <v>8.2107142857142854</v>
      </c>
      <c r="M14" s="172">
        <v>9.0749999999999993</v>
      </c>
    </row>
    <row r="15" spans="1:13" s="46" customFormat="1" ht="15" customHeight="1">
      <c r="A15" s="47"/>
      <c r="B15" s="124" t="s">
        <v>148</v>
      </c>
      <c r="C15" s="166">
        <v>9.3333333333333338E-2</v>
      </c>
      <c r="D15" s="167">
        <v>8.742011452042486E-3</v>
      </c>
      <c r="E15" s="167">
        <v>7.5849310429248362E-2</v>
      </c>
      <c r="F15" s="167">
        <v>0.11081735623741831</v>
      </c>
      <c r="G15" s="167">
        <v>6.7107298977205881E-2</v>
      </c>
      <c r="H15" s="167">
        <v>0.11955936768946079</v>
      </c>
      <c r="I15" s="49">
        <v>9.3664408414740913E-2</v>
      </c>
      <c r="J15" s="48">
        <v>0.18732881682948183</v>
      </c>
      <c r="K15" s="50">
        <v>0.28099322524422277</v>
      </c>
      <c r="L15" s="167">
        <v>8.8666666666666671E-2</v>
      </c>
      <c r="M15" s="167">
        <v>9.8000000000000004E-2</v>
      </c>
    </row>
    <row r="16" spans="1:13" ht="15" customHeight="1">
      <c r="A16" s="47"/>
      <c r="B16" s="124" t="s">
        <v>174</v>
      </c>
      <c r="C16" s="171">
        <v>7.1700000000000008</v>
      </c>
      <c r="D16" s="167">
        <v>0.65611053647817497</v>
      </c>
      <c r="E16" s="172">
        <v>5.8577789270436504</v>
      </c>
      <c r="F16" s="172">
        <v>8.4822210729563512</v>
      </c>
      <c r="G16" s="172">
        <v>5.2016683905654757</v>
      </c>
      <c r="H16" s="172">
        <v>9.138331609434525</v>
      </c>
      <c r="I16" s="49">
        <v>9.1507745673385613E-2</v>
      </c>
      <c r="J16" s="48">
        <v>0.18301549134677123</v>
      </c>
      <c r="K16" s="50">
        <v>0.27452323702015685</v>
      </c>
      <c r="L16" s="172">
        <v>6.8115000000000006</v>
      </c>
      <c r="M16" s="172">
        <v>7.5285000000000011</v>
      </c>
    </row>
    <row r="17" spans="1:13" ht="15" customHeight="1">
      <c r="A17" s="47"/>
      <c r="B17" s="124" t="s">
        <v>135</v>
      </c>
      <c r="C17" s="166">
        <v>0.38644444444444442</v>
      </c>
      <c r="D17" s="167">
        <v>2.1402223071326568E-2</v>
      </c>
      <c r="E17" s="167">
        <v>0.34363999830179126</v>
      </c>
      <c r="F17" s="167">
        <v>0.42924889058709759</v>
      </c>
      <c r="G17" s="167">
        <v>0.32223777523046471</v>
      </c>
      <c r="H17" s="167">
        <v>0.45065111365842414</v>
      </c>
      <c r="I17" s="49">
        <v>5.5382405877498306E-2</v>
      </c>
      <c r="J17" s="48">
        <v>0.11076481175499661</v>
      </c>
      <c r="K17" s="50">
        <v>0.1661472176324949</v>
      </c>
      <c r="L17" s="167">
        <v>0.36712222222222218</v>
      </c>
      <c r="M17" s="167">
        <v>0.40576666666666666</v>
      </c>
    </row>
    <row r="18" spans="1:13" ht="15" customHeight="1">
      <c r="A18" s="47"/>
      <c r="B18" s="124" t="s">
        <v>136</v>
      </c>
      <c r="C18" s="171">
        <v>0.20761904761904759</v>
      </c>
      <c r="D18" s="172">
        <v>2.1391760872288872E-2</v>
      </c>
      <c r="E18" s="172">
        <v>0.16483552587446984</v>
      </c>
      <c r="F18" s="172">
        <v>0.25040256936362532</v>
      </c>
      <c r="G18" s="172">
        <v>0.14344376500218098</v>
      </c>
      <c r="H18" s="172">
        <v>0.27179433023591421</v>
      </c>
      <c r="I18" s="49">
        <v>0.10303371062340971</v>
      </c>
      <c r="J18" s="48">
        <v>0.20606742124681943</v>
      </c>
      <c r="K18" s="50">
        <v>0.30910113187022914</v>
      </c>
      <c r="L18" s="172">
        <v>0.19723809523809521</v>
      </c>
      <c r="M18" s="172">
        <v>0.21799999999999997</v>
      </c>
    </row>
    <row r="19" spans="1:13" ht="15" customHeight="1">
      <c r="A19" s="47"/>
      <c r="B19" s="124" t="s">
        <v>137</v>
      </c>
      <c r="C19" s="171">
        <v>0.20259259259259257</v>
      </c>
      <c r="D19" s="167">
        <v>8.4285659505004655E-3</v>
      </c>
      <c r="E19" s="172">
        <v>0.18573546069159164</v>
      </c>
      <c r="F19" s="172">
        <v>0.21944972449359351</v>
      </c>
      <c r="G19" s="172">
        <v>0.17730689474109118</v>
      </c>
      <c r="H19" s="172">
        <v>0.22787829044409397</v>
      </c>
      <c r="I19" s="49">
        <v>4.1603524801373415E-2</v>
      </c>
      <c r="J19" s="48">
        <v>8.320704960274683E-2</v>
      </c>
      <c r="K19" s="50">
        <v>0.12481057440412024</v>
      </c>
      <c r="L19" s="172">
        <v>0.19246296296296295</v>
      </c>
      <c r="M19" s="172">
        <v>0.2127222222222222</v>
      </c>
    </row>
    <row r="20" spans="1:13" ht="15" customHeight="1">
      <c r="A20" s="47"/>
      <c r="B20" s="124" t="s">
        <v>149</v>
      </c>
      <c r="C20" s="166" t="s">
        <v>170</v>
      </c>
      <c r="D20" s="167" t="s">
        <v>92</v>
      </c>
      <c r="E20" s="167" t="s">
        <v>92</v>
      </c>
      <c r="F20" s="167" t="s">
        <v>92</v>
      </c>
      <c r="G20" s="167" t="s">
        <v>92</v>
      </c>
      <c r="H20" s="167" t="s">
        <v>92</v>
      </c>
      <c r="I20" s="49" t="s">
        <v>92</v>
      </c>
      <c r="J20" s="48" t="s">
        <v>92</v>
      </c>
      <c r="K20" s="50" t="s">
        <v>92</v>
      </c>
      <c r="L20" s="167" t="s">
        <v>92</v>
      </c>
      <c r="M20" s="167" t="s">
        <v>92</v>
      </c>
    </row>
    <row r="21" spans="1:13" ht="15" customHeight="1">
      <c r="A21" s="47"/>
      <c r="B21" s="124" t="s">
        <v>138</v>
      </c>
      <c r="C21" s="166" t="s">
        <v>101</v>
      </c>
      <c r="D21" s="167" t="s">
        <v>92</v>
      </c>
      <c r="E21" s="167" t="s">
        <v>92</v>
      </c>
      <c r="F21" s="167" t="s">
        <v>92</v>
      </c>
      <c r="G21" s="167" t="s">
        <v>92</v>
      </c>
      <c r="H21" s="167" t="s">
        <v>92</v>
      </c>
      <c r="I21" s="49" t="s">
        <v>92</v>
      </c>
      <c r="J21" s="48" t="s">
        <v>92</v>
      </c>
      <c r="K21" s="50" t="s">
        <v>92</v>
      </c>
      <c r="L21" s="167" t="s">
        <v>92</v>
      </c>
      <c r="M21" s="167" t="s">
        <v>92</v>
      </c>
    </row>
    <row r="22" spans="1:13" ht="15" customHeight="1">
      <c r="A22" s="47"/>
      <c r="B22" s="124" t="s">
        <v>139</v>
      </c>
      <c r="C22" s="171">
        <v>0.9175416666666667</v>
      </c>
      <c r="D22" s="167">
        <v>7.0792955243286743E-2</v>
      </c>
      <c r="E22" s="172">
        <v>0.77595575618009316</v>
      </c>
      <c r="F22" s="172">
        <v>1.0591275771532402</v>
      </c>
      <c r="G22" s="172">
        <v>0.7051628009368065</v>
      </c>
      <c r="H22" s="172">
        <v>1.1299205323965269</v>
      </c>
      <c r="I22" s="49">
        <v>7.7155030463597549E-2</v>
      </c>
      <c r="J22" s="48">
        <v>0.1543100609271951</v>
      </c>
      <c r="K22" s="50">
        <v>0.23146509139079263</v>
      </c>
      <c r="L22" s="172">
        <v>0.87166458333333341</v>
      </c>
      <c r="M22" s="172">
        <v>0.96341874999999999</v>
      </c>
    </row>
    <row r="23" spans="1:13" ht="15" customHeight="1">
      <c r="A23" s="47"/>
      <c r="B23" s="124" t="s">
        <v>150</v>
      </c>
      <c r="C23" s="116">
        <v>16.325833333333332</v>
      </c>
      <c r="D23" s="172">
        <v>0.84148764059574532</v>
      </c>
      <c r="E23" s="117">
        <v>14.642858052141841</v>
      </c>
      <c r="F23" s="117">
        <v>18.008808614524824</v>
      </c>
      <c r="G23" s="117">
        <v>13.801370411546095</v>
      </c>
      <c r="H23" s="117">
        <v>18.850296255120568</v>
      </c>
      <c r="I23" s="49">
        <v>5.1543319315751852E-2</v>
      </c>
      <c r="J23" s="48">
        <v>0.1030866386315037</v>
      </c>
      <c r="K23" s="50">
        <v>0.15462995794725556</v>
      </c>
      <c r="L23" s="117">
        <v>15.509541666666665</v>
      </c>
      <c r="M23" s="117">
        <v>17.142125</v>
      </c>
    </row>
    <row r="24" spans="1:13" ht="15" customHeight="1">
      <c r="A24" s="47"/>
      <c r="B24" s="124" t="s">
        <v>140</v>
      </c>
      <c r="C24" s="166" t="s">
        <v>101</v>
      </c>
      <c r="D24" s="167" t="s">
        <v>92</v>
      </c>
      <c r="E24" s="167" t="s">
        <v>92</v>
      </c>
      <c r="F24" s="167" t="s">
        <v>92</v>
      </c>
      <c r="G24" s="167" t="s">
        <v>92</v>
      </c>
      <c r="H24" s="167" t="s">
        <v>92</v>
      </c>
      <c r="I24" s="49" t="s">
        <v>92</v>
      </c>
      <c r="J24" s="48" t="s">
        <v>92</v>
      </c>
      <c r="K24" s="50" t="s">
        <v>92</v>
      </c>
      <c r="L24" s="167" t="s">
        <v>92</v>
      </c>
      <c r="M24" s="167" t="s">
        <v>92</v>
      </c>
    </row>
    <row r="25" spans="1:13" ht="15" customHeight="1">
      <c r="A25" s="47"/>
      <c r="B25" s="124" t="s">
        <v>141</v>
      </c>
      <c r="C25" s="166">
        <v>1.0127499999999999E-2</v>
      </c>
      <c r="D25" s="167">
        <v>3.8636169882485524E-4</v>
      </c>
      <c r="E25" s="167">
        <v>9.3547766023502881E-3</v>
      </c>
      <c r="F25" s="167">
        <v>1.0900223397649711E-2</v>
      </c>
      <c r="G25" s="167">
        <v>8.9684149035254342E-3</v>
      </c>
      <c r="H25" s="167">
        <v>1.1286585096474564E-2</v>
      </c>
      <c r="I25" s="49">
        <v>3.8149760436914863E-2</v>
      </c>
      <c r="J25" s="48">
        <v>7.6299520873829726E-2</v>
      </c>
      <c r="K25" s="50">
        <v>0.11444928131074458</v>
      </c>
      <c r="L25" s="167">
        <v>9.6211249999999995E-3</v>
      </c>
      <c r="M25" s="167">
        <v>1.0633874999999999E-2</v>
      </c>
    </row>
    <row r="26" spans="1:13" ht="15" customHeight="1">
      <c r="A26" s="47"/>
      <c r="B26" s="124" t="s">
        <v>151</v>
      </c>
      <c r="C26" s="171">
        <v>0.64760416666666665</v>
      </c>
      <c r="D26" s="172">
        <v>7.270514869899386E-2</v>
      </c>
      <c r="E26" s="172">
        <v>0.50219386926867893</v>
      </c>
      <c r="F26" s="172">
        <v>0.79301446406465437</v>
      </c>
      <c r="G26" s="172">
        <v>0.42948872056968507</v>
      </c>
      <c r="H26" s="172">
        <v>0.86571961276364817</v>
      </c>
      <c r="I26" s="49">
        <v>0.1122678828229598</v>
      </c>
      <c r="J26" s="48">
        <v>0.22453576564591959</v>
      </c>
      <c r="K26" s="50">
        <v>0.33680364846887939</v>
      </c>
      <c r="L26" s="172">
        <v>0.61522395833333332</v>
      </c>
      <c r="M26" s="172">
        <v>0.67998437499999997</v>
      </c>
    </row>
    <row r="27" spans="1:13" ht="15" customHeight="1">
      <c r="A27" s="47"/>
      <c r="B27" s="124" t="s">
        <v>152</v>
      </c>
      <c r="C27" s="171">
        <v>0.49148148148148152</v>
      </c>
      <c r="D27" s="172">
        <v>5.8751175990546085E-2</v>
      </c>
      <c r="E27" s="172">
        <v>0.37397912950038936</v>
      </c>
      <c r="F27" s="172">
        <v>0.60898383346257368</v>
      </c>
      <c r="G27" s="172">
        <v>0.31522795350984323</v>
      </c>
      <c r="H27" s="172">
        <v>0.66773500945311981</v>
      </c>
      <c r="I27" s="49">
        <v>0.11953894135227915</v>
      </c>
      <c r="J27" s="48">
        <v>0.23907788270455829</v>
      </c>
      <c r="K27" s="50">
        <v>0.35861682405683742</v>
      </c>
      <c r="L27" s="172">
        <v>0.46690740740740744</v>
      </c>
      <c r="M27" s="172">
        <v>0.5160555555555556</v>
      </c>
    </row>
    <row r="28" spans="1:13" ht="15" customHeight="1">
      <c r="A28" s="47"/>
      <c r="B28" s="124" t="s">
        <v>153</v>
      </c>
      <c r="C28" s="171">
        <v>4.3490476190476182</v>
      </c>
      <c r="D28" s="167">
        <v>0.30634319618062167</v>
      </c>
      <c r="E28" s="172">
        <v>3.736361226686375</v>
      </c>
      <c r="F28" s="172">
        <v>4.9617340114088613</v>
      </c>
      <c r="G28" s="172">
        <v>3.430018030505753</v>
      </c>
      <c r="H28" s="172">
        <v>5.2680772075894833</v>
      </c>
      <c r="I28" s="49">
        <v>7.0439145076021642E-2</v>
      </c>
      <c r="J28" s="48">
        <v>0.14087829015204328</v>
      </c>
      <c r="K28" s="50">
        <v>0.21131743522806493</v>
      </c>
      <c r="L28" s="172">
        <v>4.1315952380952377</v>
      </c>
      <c r="M28" s="172">
        <v>4.5664999999999987</v>
      </c>
    </row>
    <row r="29" spans="1:13" ht="15" customHeight="1">
      <c r="A29" s="47"/>
      <c r="B29" s="124" t="s">
        <v>154</v>
      </c>
      <c r="C29" s="166" t="s">
        <v>170</v>
      </c>
      <c r="D29" s="167" t="s">
        <v>92</v>
      </c>
      <c r="E29" s="167" t="s">
        <v>92</v>
      </c>
      <c r="F29" s="167" t="s">
        <v>92</v>
      </c>
      <c r="G29" s="167" t="s">
        <v>92</v>
      </c>
      <c r="H29" s="167" t="s">
        <v>92</v>
      </c>
      <c r="I29" s="49" t="s">
        <v>92</v>
      </c>
      <c r="J29" s="48" t="s">
        <v>92</v>
      </c>
      <c r="K29" s="50" t="s">
        <v>92</v>
      </c>
      <c r="L29" s="167" t="s">
        <v>92</v>
      </c>
      <c r="M29" s="167" t="s">
        <v>92</v>
      </c>
    </row>
    <row r="30" spans="1:13" ht="15" customHeight="1">
      <c r="A30" s="47"/>
      <c r="B30" s="124" t="s">
        <v>142</v>
      </c>
      <c r="C30" s="171">
        <v>0.35166666666666668</v>
      </c>
      <c r="D30" s="172">
        <v>4.7374461713474279E-2</v>
      </c>
      <c r="E30" s="172">
        <v>0.25691774323971811</v>
      </c>
      <c r="F30" s="172">
        <v>0.44641559009361526</v>
      </c>
      <c r="G30" s="172">
        <v>0.20954328152624385</v>
      </c>
      <c r="H30" s="172">
        <v>0.49379005180708951</v>
      </c>
      <c r="I30" s="49">
        <v>0.13471410913784154</v>
      </c>
      <c r="J30" s="48">
        <v>0.26942821827568308</v>
      </c>
      <c r="K30" s="50">
        <v>0.40414232741352463</v>
      </c>
      <c r="L30" s="172">
        <v>0.33408333333333334</v>
      </c>
      <c r="M30" s="172">
        <v>0.36925000000000002</v>
      </c>
    </row>
    <row r="31" spans="1:13" ht="15" customHeight="1">
      <c r="A31" s="47"/>
      <c r="B31" s="124" t="s">
        <v>175</v>
      </c>
      <c r="C31" s="166" t="s">
        <v>171</v>
      </c>
      <c r="D31" s="167" t="s">
        <v>92</v>
      </c>
      <c r="E31" s="167" t="s">
        <v>92</v>
      </c>
      <c r="F31" s="167" t="s">
        <v>92</v>
      </c>
      <c r="G31" s="167" t="s">
        <v>92</v>
      </c>
      <c r="H31" s="167" t="s">
        <v>92</v>
      </c>
      <c r="I31" s="49" t="s">
        <v>92</v>
      </c>
      <c r="J31" s="48" t="s">
        <v>92</v>
      </c>
      <c r="K31" s="50" t="s">
        <v>92</v>
      </c>
      <c r="L31" s="167" t="s">
        <v>92</v>
      </c>
      <c r="M31" s="167" t="s">
        <v>92</v>
      </c>
    </row>
    <row r="32" spans="1:13" ht="15" customHeight="1">
      <c r="A32" s="47"/>
      <c r="B32" s="124" t="s">
        <v>176</v>
      </c>
      <c r="C32" s="166" t="s">
        <v>101</v>
      </c>
      <c r="D32" s="167" t="s">
        <v>92</v>
      </c>
      <c r="E32" s="167" t="s">
        <v>92</v>
      </c>
      <c r="F32" s="167" t="s">
        <v>92</v>
      </c>
      <c r="G32" s="167" t="s">
        <v>92</v>
      </c>
      <c r="H32" s="167" t="s">
        <v>92</v>
      </c>
      <c r="I32" s="49" t="s">
        <v>92</v>
      </c>
      <c r="J32" s="48" t="s">
        <v>92</v>
      </c>
      <c r="K32" s="50" t="s">
        <v>92</v>
      </c>
      <c r="L32" s="167" t="s">
        <v>92</v>
      </c>
      <c r="M32" s="167" t="s">
        <v>92</v>
      </c>
    </row>
    <row r="33" spans="1:13" ht="15" customHeight="1">
      <c r="A33" s="47"/>
      <c r="B33" s="124" t="s">
        <v>177</v>
      </c>
      <c r="C33" s="171">
        <v>0.15923809523809526</v>
      </c>
      <c r="D33" s="172">
        <v>3.994868503339518E-2</v>
      </c>
      <c r="E33" s="172">
        <v>7.9340725171304902E-2</v>
      </c>
      <c r="F33" s="172">
        <v>0.23913546530488561</v>
      </c>
      <c r="G33" s="172">
        <v>3.9392040137909728E-2</v>
      </c>
      <c r="H33" s="172">
        <v>0.27908415033828082</v>
      </c>
      <c r="I33" s="49">
        <v>0.25087391916904866</v>
      </c>
      <c r="J33" s="48">
        <v>0.50174783833809733</v>
      </c>
      <c r="K33" s="50">
        <v>0.75262175750714599</v>
      </c>
      <c r="L33" s="172">
        <v>0.15127619047619051</v>
      </c>
      <c r="M33" s="172">
        <v>0.16720000000000002</v>
      </c>
    </row>
    <row r="34" spans="1:13" ht="15" customHeight="1">
      <c r="A34" s="47"/>
      <c r="B34" s="124" t="s">
        <v>155</v>
      </c>
      <c r="C34" s="171">
        <v>0.14722222222222223</v>
      </c>
      <c r="D34" s="172">
        <v>5.0630939784800426E-2</v>
      </c>
      <c r="E34" s="172">
        <v>4.5960342652621375E-2</v>
      </c>
      <c r="F34" s="172">
        <v>0.24848410179182306</v>
      </c>
      <c r="G34" s="172">
        <v>0</v>
      </c>
      <c r="H34" s="172">
        <v>0.2991150415766235</v>
      </c>
      <c r="I34" s="49">
        <v>0.34390827023638026</v>
      </c>
      <c r="J34" s="48">
        <v>0.68781654047276053</v>
      </c>
      <c r="K34" s="50">
        <v>1.0317248107091408</v>
      </c>
      <c r="L34" s="172">
        <v>0.1398611111111111</v>
      </c>
      <c r="M34" s="172">
        <v>0.15458333333333335</v>
      </c>
    </row>
    <row r="35" spans="1:13" ht="15" customHeight="1">
      <c r="A35" s="47"/>
      <c r="B35" s="124" t="s">
        <v>178</v>
      </c>
      <c r="C35" s="171" t="s">
        <v>98</v>
      </c>
      <c r="D35" s="172" t="s">
        <v>92</v>
      </c>
      <c r="E35" s="172" t="s">
        <v>92</v>
      </c>
      <c r="F35" s="172" t="s">
        <v>92</v>
      </c>
      <c r="G35" s="172" t="s">
        <v>92</v>
      </c>
      <c r="H35" s="172" t="s">
        <v>92</v>
      </c>
      <c r="I35" s="49" t="s">
        <v>92</v>
      </c>
      <c r="J35" s="48" t="s">
        <v>92</v>
      </c>
      <c r="K35" s="50" t="s">
        <v>92</v>
      </c>
      <c r="L35" s="172" t="s">
        <v>92</v>
      </c>
      <c r="M35" s="172" t="s">
        <v>92</v>
      </c>
    </row>
    <row r="36" spans="1:13" ht="15" customHeight="1">
      <c r="A36" s="47"/>
      <c r="B36" s="124" t="s">
        <v>156</v>
      </c>
      <c r="C36" s="171">
        <v>0.45370370370370366</v>
      </c>
      <c r="D36" s="172">
        <v>9.656938645926183E-2</v>
      </c>
      <c r="E36" s="172">
        <v>0.26056493078518</v>
      </c>
      <c r="F36" s="172">
        <v>0.64684247662222738</v>
      </c>
      <c r="G36" s="172">
        <v>0.16399554432591817</v>
      </c>
      <c r="H36" s="172">
        <v>0.74341186308148921</v>
      </c>
      <c r="I36" s="49">
        <v>0.21284681097143426</v>
      </c>
      <c r="J36" s="48">
        <v>0.42569362194286853</v>
      </c>
      <c r="K36" s="50">
        <v>0.63854043291430274</v>
      </c>
      <c r="L36" s="172">
        <v>0.43101851851851847</v>
      </c>
      <c r="M36" s="172">
        <v>0.47638888888888886</v>
      </c>
    </row>
    <row r="37" spans="1:13" ht="15" customHeight="1">
      <c r="A37" s="47"/>
      <c r="B37" s="124" t="s">
        <v>143</v>
      </c>
      <c r="C37" s="171">
        <v>0.81714285714285728</v>
      </c>
      <c r="D37" s="172">
        <v>8.4139423035288569E-2</v>
      </c>
      <c r="E37" s="172">
        <v>0.64886401107228009</v>
      </c>
      <c r="F37" s="172">
        <v>0.98542170321343447</v>
      </c>
      <c r="G37" s="172">
        <v>0.56472458803699155</v>
      </c>
      <c r="H37" s="172">
        <v>1.069561126248723</v>
      </c>
      <c r="I37" s="49">
        <v>0.10296782539283564</v>
      </c>
      <c r="J37" s="48">
        <v>0.20593565078567128</v>
      </c>
      <c r="K37" s="50">
        <v>0.30890347617850689</v>
      </c>
      <c r="L37" s="172">
        <v>0.77628571428571447</v>
      </c>
      <c r="M37" s="172">
        <v>0.8580000000000001</v>
      </c>
    </row>
    <row r="38" spans="1:13" ht="15" customHeight="1">
      <c r="A38" s="47"/>
      <c r="B38" s="124" t="s">
        <v>157</v>
      </c>
      <c r="C38" s="171" t="s">
        <v>100</v>
      </c>
      <c r="D38" s="172" t="s">
        <v>92</v>
      </c>
      <c r="E38" s="172" t="s">
        <v>92</v>
      </c>
      <c r="F38" s="172" t="s">
        <v>92</v>
      </c>
      <c r="G38" s="172" t="s">
        <v>92</v>
      </c>
      <c r="H38" s="172" t="s">
        <v>92</v>
      </c>
      <c r="I38" s="49" t="s">
        <v>92</v>
      </c>
      <c r="J38" s="48" t="s">
        <v>92</v>
      </c>
      <c r="K38" s="50" t="s">
        <v>92</v>
      </c>
      <c r="L38" s="172" t="s">
        <v>92</v>
      </c>
      <c r="M38" s="172" t="s">
        <v>92</v>
      </c>
    </row>
    <row r="39" spans="1:13" ht="15" customHeight="1">
      <c r="A39" s="47"/>
      <c r="B39" s="124" t="s">
        <v>179</v>
      </c>
      <c r="C39" s="166" t="s">
        <v>167</v>
      </c>
      <c r="D39" s="167" t="s">
        <v>92</v>
      </c>
      <c r="E39" s="167" t="s">
        <v>92</v>
      </c>
      <c r="F39" s="167" t="s">
        <v>92</v>
      </c>
      <c r="G39" s="167" t="s">
        <v>92</v>
      </c>
      <c r="H39" s="167" t="s">
        <v>92</v>
      </c>
      <c r="I39" s="49" t="s">
        <v>92</v>
      </c>
      <c r="J39" s="48" t="s">
        <v>92</v>
      </c>
      <c r="K39" s="50" t="s">
        <v>92</v>
      </c>
      <c r="L39" s="167" t="s">
        <v>92</v>
      </c>
      <c r="M39" s="167" t="s">
        <v>92</v>
      </c>
    </row>
    <row r="40" spans="1:13" ht="15" customHeight="1">
      <c r="A40" s="47"/>
      <c r="B40" s="124" t="s">
        <v>144</v>
      </c>
      <c r="C40" s="171">
        <v>0.64233333333333342</v>
      </c>
      <c r="D40" s="167">
        <v>4.1496433858691714E-2</v>
      </c>
      <c r="E40" s="172">
        <v>0.55934046561594997</v>
      </c>
      <c r="F40" s="172">
        <v>0.72532620105071688</v>
      </c>
      <c r="G40" s="172">
        <v>0.51784403175725824</v>
      </c>
      <c r="H40" s="172">
        <v>0.76682263490940861</v>
      </c>
      <c r="I40" s="49">
        <v>6.4602647418824669E-2</v>
      </c>
      <c r="J40" s="48">
        <v>0.12920529483764934</v>
      </c>
      <c r="K40" s="50">
        <v>0.19380794225647402</v>
      </c>
      <c r="L40" s="172">
        <v>0.61021666666666674</v>
      </c>
      <c r="M40" s="172">
        <v>0.6744500000000001</v>
      </c>
    </row>
    <row r="41" spans="1:13" ht="15" customHeight="1">
      <c r="A41" s="47"/>
      <c r="B41" s="124" t="s">
        <v>145</v>
      </c>
      <c r="C41" s="166">
        <v>1.9921428571428573E-2</v>
      </c>
      <c r="D41" s="167">
        <v>4.2321360575598685E-4</v>
      </c>
      <c r="E41" s="167">
        <v>1.9075001359916598E-2</v>
      </c>
      <c r="F41" s="167">
        <v>2.0767855782940547E-2</v>
      </c>
      <c r="G41" s="167">
        <v>1.8651787754160612E-2</v>
      </c>
      <c r="H41" s="167">
        <v>2.1191069388696533E-2</v>
      </c>
      <c r="I41" s="49">
        <v>2.1244139406897868E-2</v>
      </c>
      <c r="J41" s="48">
        <v>4.2488278813795737E-2</v>
      </c>
      <c r="K41" s="50">
        <v>6.3732418220693601E-2</v>
      </c>
      <c r="L41" s="167">
        <v>1.8925357142857143E-2</v>
      </c>
      <c r="M41" s="167">
        <v>2.0917500000000002E-2</v>
      </c>
    </row>
    <row r="42" spans="1:13" ht="15" customHeight="1">
      <c r="A42" s="47"/>
      <c r="B42" s="124" t="s">
        <v>158</v>
      </c>
      <c r="C42" s="166" t="s">
        <v>166</v>
      </c>
      <c r="D42" s="167" t="s">
        <v>92</v>
      </c>
      <c r="E42" s="167" t="s">
        <v>92</v>
      </c>
      <c r="F42" s="167" t="s">
        <v>92</v>
      </c>
      <c r="G42" s="167" t="s">
        <v>92</v>
      </c>
      <c r="H42" s="167" t="s">
        <v>92</v>
      </c>
      <c r="I42" s="49" t="s">
        <v>92</v>
      </c>
      <c r="J42" s="48" t="s">
        <v>92</v>
      </c>
      <c r="K42" s="50" t="s">
        <v>92</v>
      </c>
      <c r="L42" s="167" t="s">
        <v>92</v>
      </c>
      <c r="M42" s="167" t="s">
        <v>92</v>
      </c>
    </row>
    <row r="43" spans="1:13" ht="15" customHeight="1">
      <c r="A43" s="47"/>
      <c r="B43" s="124" t="s">
        <v>128</v>
      </c>
      <c r="C43" s="171">
        <v>0.11166666666666665</v>
      </c>
      <c r="D43" s="172">
        <v>1.9631197207322568E-2</v>
      </c>
      <c r="E43" s="172">
        <v>7.2404272252021507E-2</v>
      </c>
      <c r="F43" s="172">
        <v>0.15092906108131179</v>
      </c>
      <c r="G43" s="172">
        <v>5.2773075044698942E-2</v>
      </c>
      <c r="H43" s="172">
        <v>0.17056025828863436</v>
      </c>
      <c r="I43" s="49">
        <v>0.17580176603572453</v>
      </c>
      <c r="J43" s="48">
        <v>0.35160353207144907</v>
      </c>
      <c r="K43" s="50">
        <v>0.52740529810717363</v>
      </c>
      <c r="L43" s="172">
        <v>0.10608333333333332</v>
      </c>
      <c r="M43" s="172">
        <v>0.11724999999999998</v>
      </c>
    </row>
    <row r="44" spans="1:13" ht="15" customHeight="1">
      <c r="A44" s="47"/>
      <c r="B44" s="124" t="s">
        <v>159</v>
      </c>
      <c r="C44" s="171">
        <v>1.9999999999999998</v>
      </c>
      <c r="D44" s="172">
        <v>0.20628424925175867</v>
      </c>
      <c r="E44" s="172">
        <v>1.5874315014964824</v>
      </c>
      <c r="F44" s="172">
        <v>2.412568498503517</v>
      </c>
      <c r="G44" s="172">
        <v>1.3811472522447237</v>
      </c>
      <c r="H44" s="172">
        <v>2.6188527477552759</v>
      </c>
      <c r="I44" s="49">
        <v>0.10314212462587935</v>
      </c>
      <c r="J44" s="48">
        <v>0.2062842492517587</v>
      </c>
      <c r="K44" s="50">
        <v>0.30942637387763805</v>
      </c>
      <c r="L44" s="172">
        <v>1.8999999999999997</v>
      </c>
      <c r="M44" s="172">
        <v>2.0999999999999996</v>
      </c>
    </row>
    <row r="45" spans="1:13" ht="15" customHeight="1">
      <c r="A45" s="47"/>
      <c r="B45" s="124" t="s">
        <v>180</v>
      </c>
      <c r="C45" s="166">
        <v>9.9999999999999992E-2</v>
      </c>
      <c r="D45" s="167">
        <v>0</v>
      </c>
      <c r="E45" s="167">
        <v>9.9999999999999992E-2</v>
      </c>
      <c r="F45" s="167">
        <v>9.9999999999999992E-2</v>
      </c>
      <c r="G45" s="167">
        <v>9.9999999999999992E-2</v>
      </c>
      <c r="H45" s="167">
        <v>9.9999999999999992E-2</v>
      </c>
      <c r="I45" s="49">
        <v>0</v>
      </c>
      <c r="J45" s="48">
        <v>0</v>
      </c>
      <c r="K45" s="50">
        <v>0</v>
      </c>
      <c r="L45" s="167">
        <v>9.4999999999999987E-2</v>
      </c>
      <c r="M45" s="167">
        <v>0.105</v>
      </c>
    </row>
    <row r="46" spans="1:13" ht="15" customHeight="1">
      <c r="A46" s="47"/>
      <c r="B46" s="124" t="s">
        <v>146</v>
      </c>
      <c r="C46" s="171">
        <v>0.58455555555555549</v>
      </c>
      <c r="D46" s="172">
        <v>8.6577936362888228E-2</v>
      </c>
      <c r="E46" s="172">
        <v>0.41139968282977901</v>
      </c>
      <c r="F46" s="172">
        <v>0.75771142828133198</v>
      </c>
      <c r="G46" s="172">
        <v>0.32482174646689083</v>
      </c>
      <c r="H46" s="172">
        <v>0.84428936464422022</v>
      </c>
      <c r="I46" s="49">
        <v>0.1481089958688451</v>
      </c>
      <c r="J46" s="48">
        <v>0.2962179917376902</v>
      </c>
      <c r="K46" s="50">
        <v>0.44432698760653533</v>
      </c>
      <c r="L46" s="172">
        <v>0.55532777777777775</v>
      </c>
      <c r="M46" s="172">
        <v>0.61378333333333324</v>
      </c>
    </row>
    <row r="47" spans="1:13" ht="15" customHeight="1">
      <c r="A47" s="47"/>
      <c r="B47" s="124" t="s">
        <v>160</v>
      </c>
      <c r="C47" s="171">
        <v>6.2791666666666677</v>
      </c>
      <c r="D47" s="172">
        <v>0.74314629783206054</v>
      </c>
      <c r="E47" s="172">
        <v>4.7928740710025464</v>
      </c>
      <c r="F47" s="172">
        <v>7.765459262330789</v>
      </c>
      <c r="G47" s="172">
        <v>4.0497277731704866</v>
      </c>
      <c r="H47" s="172">
        <v>8.5086055601628487</v>
      </c>
      <c r="I47" s="49">
        <v>0.1183511025080919</v>
      </c>
      <c r="J47" s="48">
        <v>0.2367022050161838</v>
      </c>
      <c r="K47" s="50">
        <v>0.35505330752427572</v>
      </c>
      <c r="L47" s="172">
        <v>5.9652083333333339</v>
      </c>
      <c r="M47" s="172">
        <v>6.5931250000000015</v>
      </c>
    </row>
    <row r="48" spans="1:13" s="46" customFormat="1" ht="15" customHeight="1">
      <c r="A48" s="47"/>
      <c r="B48" s="135" t="s">
        <v>163</v>
      </c>
      <c r="C48" s="173">
        <v>6.7666666666666657</v>
      </c>
      <c r="D48" s="175">
        <v>0.45669621037557095</v>
      </c>
      <c r="E48" s="174">
        <v>5.8532742459155234</v>
      </c>
      <c r="F48" s="174">
        <v>7.6800590874178081</v>
      </c>
      <c r="G48" s="174">
        <v>5.3965780355399531</v>
      </c>
      <c r="H48" s="174">
        <v>8.1367552977933784</v>
      </c>
      <c r="I48" s="136">
        <v>6.7492050794419362E-2</v>
      </c>
      <c r="J48" s="137">
        <v>0.13498410158883872</v>
      </c>
      <c r="K48" s="138">
        <v>0.20247615238325808</v>
      </c>
      <c r="L48" s="174">
        <v>6.4283333333333328</v>
      </c>
      <c r="M48" s="174">
        <v>7.1049999999999986</v>
      </c>
    </row>
    <row r="49" spans="2:2" ht="15" customHeight="1">
      <c r="B49" s="179" t="s">
        <v>423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48">
    <cfRule type="expression" dxfId="63" priority="69">
      <formula>IF(PG_IsBlnkRowRout*PG_IsBlnkRowRoutNext=1,TRUE,FALSE)</formula>
    </cfRule>
  </conditionalFormatting>
  <hyperlinks>
    <hyperlink ref="B5" location="'Fire Assay'!$A$4" display="'Fire Assay'!$A$4" xr:uid="{DDDBE7EF-90A2-4619-B599-D2B534DF1089}"/>
    <hyperlink ref="B7" location="'4-Acid'!$A$22" display="'4-Acid'!$A$22" xr:uid="{7B52D88B-E2FE-4DAB-9B4A-0380BEFFAD58}"/>
    <hyperlink ref="B8" location="'4-Acid'!$A$58" display="'4-Acid'!$A$58" xr:uid="{7931C1D6-B145-44CC-8D14-D7F3D75BF7BF}"/>
    <hyperlink ref="B9" location="'4-Acid'!$A$76" display="'4-Acid'!$A$76" xr:uid="{1BE12CCF-43C3-4CEE-B7B5-AED7EB0747E2}"/>
    <hyperlink ref="B10" location="'4-Acid'!$A$112" display="'4-Acid'!$A$112" xr:uid="{5472E87B-CA89-4A05-8108-1B230240E989}"/>
    <hyperlink ref="B11" location="'4-Acid'!$A$130" display="'4-Acid'!$A$130" xr:uid="{1B7831C8-D476-4F7D-B2F2-C6CA490DA129}"/>
    <hyperlink ref="B12" location="'4-Acid'!$A$148" display="'4-Acid'!$A$148" xr:uid="{C5FBF5B6-C382-49D5-99CB-EB776F692F9F}"/>
    <hyperlink ref="B13" location="'4-Acid'!$A$167" display="'4-Acid'!$A$167" xr:uid="{BC46622A-133C-4202-95CA-61D195727ECB}"/>
    <hyperlink ref="B14" location="'4-Acid'!$A$185" display="'4-Acid'!$A$185" xr:uid="{7083571F-A973-457A-9ECB-1834FC2E6DFA}"/>
    <hyperlink ref="B15" location="'4-Acid'!$A$203" display="'4-Acid'!$A$203" xr:uid="{8FFED33E-06A4-4C9A-8051-ED7D8996DA5C}"/>
    <hyperlink ref="B16" location="'4-Acid'!$A$221" display="'4-Acid'!$A$221" xr:uid="{0B136978-EE0F-464A-AE19-B4EBB04A0BDF}"/>
    <hyperlink ref="B17" location="'4-Acid'!$A$294" display="'4-Acid'!$A$294" xr:uid="{07EA063F-119C-4A66-8066-B80C75F97E84}"/>
    <hyperlink ref="B18" location="'4-Acid'!$A$312" display="'4-Acid'!$A$312" xr:uid="{0653F129-4B36-4A3F-8F6E-489C58EF10A5}"/>
    <hyperlink ref="B19" location="'4-Acid'!$A$367" display="'4-Acid'!$A$367" xr:uid="{9AD6CE6D-94DC-4048-BE64-31851BADBB96}"/>
    <hyperlink ref="B20" location="'4-Acid'!$A$403" display="'4-Acid'!$A$403" xr:uid="{85FA05A2-2AAB-49D3-B55C-983C5374D16F}"/>
    <hyperlink ref="B21" location="'4-Acid'!$A$421" display="'4-Acid'!$A$421" xr:uid="{3D471191-3162-446C-BA6F-A42785E1721E}"/>
    <hyperlink ref="B22" location="'4-Acid'!$A$439" display="'4-Acid'!$A$439" xr:uid="{5720866B-134F-47C5-94C6-E09FF3168E7F}"/>
    <hyperlink ref="B23" location="'4-Acid'!$A$457" display="'4-Acid'!$A$457" xr:uid="{B2964596-AC19-44FB-902C-A184DBC20EED}"/>
    <hyperlink ref="B24" location="'4-Acid'!$A$494" display="'4-Acid'!$A$494" xr:uid="{BD78ADAA-3B10-4541-AFDD-3BFCAA6A77D6}"/>
    <hyperlink ref="B25" location="'4-Acid'!$A$512" display="'4-Acid'!$A$512" xr:uid="{0958F59B-038F-4C3C-9B19-B2B2E5452162}"/>
    <hyperlink ref="B26" location="'4-Acid'!$A$530" display="'4-Acid'!$A$530" xr:uid="{B8383F37-87CE-4C4B-9FDC-D8B8C413CF1C}"/>
    <hyperlink ref="B27" location="'4-Acid'!$A$566" display="'4-Acid'!$A$566" xr:uid="{66C00AE7-5CE2-4156-8BD0-EEE88D4F4E8E}"/>
    <hyperlink ref="B28" location="'4-Acid'!$A$602" display="'4-Acid'!$A$602" xr:uid="{4399AE00-3E46-4F26-82FD-02D30D3F26D3}"/>
    <hyperlink ref="B29" location="'4-Acid'!$A$621" display="'4-Acid'!$A$621" xr:uid="{3CC7B0DA-CF4A-4FCE-847E-78C7164D9884}"/>
    <hyperlink ref="B30" location="'4-Acid'!$A$675" display="'4-Acid'!$A$675" xr:uid="{62E3AFB4-E4EF-4B7E-BD9F-D147E170FDBF}"/>
    <hyperlink ref="B31" location="'4-Acid'!$A$693" display="'4-Acid'!$A$693" xr:uid="{7ED9EB3E-A771-4CDB-87FC-870AF6E2BB19}"/>
    <hyperlink ref="B32" location="'4-Acid'!$A$711" display="'4-Acid'!$A$711" xr:uid="{AD2C6503-0725-4CAF-B388-384872A359B8}"/>
    <hyperlink ref="B33" location="'4-Acid'!$A$729" display="'4-Acid'!$A$729" xr:uid="{0BCA7CDC-A391-44E9-BF74-5A0C6F92D130}"/>
    <hyperlink ref="B34" location="'4-Acid'!$A$748" display="'4-Acid'!$A$748" xr:uid="{971C9A4B-45EE-44FD-91F3-82A584905990}"/>
    <hyperlink ref="B35" location="'4-Acid'!$A$766" display="'4-Acid'!$A$766" xr:uid="{CAE83241-294E-4D1D-BDFA-7D571FDBF373}"/>
    <hyperlink ref="B36" location="'4-Acid'!$A$802" display="'4-Acid'!$A$802" xr:uid="{8E702973-744F-4E7D-A2E6-936B314FCBD3}"/>
    <hyperlink ref="B37" location="'4-Acid'!$A$820" display="'4-Acid'!$A$820" xr:uid="{5191FF40-6303-416F-845A-C92B99345FC3}"/>
    <hyperlink ref="B38" location="'4-Acid'!$A$839" display="'4-Acid'!$A$839" xr:uid="{C190B5B8-CF81-4369-87E0-DD595FBB8C8C}"/>
    <hyperlink ref="B39" location="'4-Acid'!$A$875" display="'4-Acid'!$A$875" xr:uid="{67822772-CA5E-44CF-AD9B-E71C30D4E905}"/>
    <hyperlink ref="B40" location="'4-Acid'!$A$893" display="'4-Acid'!$A$893" xr:uid="{82CE1A15-D130-421B-A0AD-0E401DFD8B67}"/>
    <hyperlink ref="B41" location="'4-Acid'!$A$912" display="'4-Acid'!$A$912" xr:uid="{DFD97B04-CD2F-4446-97F0-D4F8B663C2F5}"/>
    <hyperlink ref="B42" location="'4-Acid'!$A$930" display="'4-Acid'!$A$930" xr:uid="{5E3B85E9-DEEF-4B0B-87FB-05D232522461}"/>
    <hyperlink ref="B43" location="'4-Acid'!$A$966" display="'4-Acid'!$A$966" xr:uid="{10DB5EC3-1547-4F01-A909-E3D334934D69}"/>
    <hyperlink ref="B44" location="'4-Acid'!$A$984" display="'4-Acid'!$A$984" xr:uid="{ACF660EE-ADE7-4F89-9C7D-42B61093AEBA}"/>
    <hyperlink ref="B45" location="'4-Acid'!$A$1002" display="'4-Acid'!$A$1002" xr:uid="{5E5A87DE-4565-4BA7-8C3D-0C13678A0871}"/>
    <hyperlink ref="B46" location="'4-Acid'!$A$1020" display="'4-Acid'!$A$1020" xr:uid="{F3CD97C8-2BBB-44BE-A449-D65030AB1FD7}"/>
    <hyperlink ref="B47" location="'4-Acid'!$A$1056" display="'4-Acid'!$A$1056" xr:uid="{5B26034C-1822-43C4-8330-CD5F58B838B8}"/>
    <hyperlink ref="B48" location="'4-Acid'!$A$1074" display="'4-Acid'!$A$1074" xr:uid="{23011C0A-8775-4AF2-BAE7-4973A54E1E8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5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421</v>
      </c>
      <c r="C1" s="85"/>
      <c r="D1" s="85"/>
      <c r="E1" s="85"/>
      <c r="F1" s="85"/>
      <c r="G1" s="85"/>
      <c r="H1" s="69"/>
    </row>
    <row r="2" spans="1:8" ht="15.75" customHeight="1">
      <c r="A2" s="198"/>
      <c r="B2" s="196" t="s">
        <v>2</v>
      </c>
      <c r="C2" s="70" t="s">
        <v>64</v>
      </c>
      <c r="D2" s="194" t="s">
        <v>164</v>
      </c>
      <c r="E2" s="195"/>
      <c r="F2" s="194" t="s">
        <v>91</v>
      </c>
      <c r="G2" s="195"/>
      <c r="H2" s="77"/>
    </row>
    <row r="3" spans="1:8" ht="12.75">
      <c r="A3" s="198"/>
      <c r="B3" s="197"/>
      <c r="C3" s="68" t="s">
        <v>47</v>
      </c>
      <c r="D3" s="112" t="s">
        <v>65</v>
      </c>
      <c r="E3" s="37" t="s">
        <v>66</v>
      </c>
      <c r="F3" s="112" t="s">
        <v>65</v>
      </c>
      <c r="G3" s="37" t="s">
        <v>66</v>
      </c>
      <c r="H3" s="78"/>
    </row>
    <row r="4" spans="1:8" ht="15.75" customHeight="1">
      <c r="A4" s="87"/>
      <c r="B4" s="38" t="s">
        <v>165</v>
      </c>
      <c r="C4" s="114"/>
      <c r="D4" s="114"/>
      <c r="E4" s="114"/>
      <c r="F4" s="114"/>
      <c r="G4" s="113"/>
      <c r="H4" s="79"/>
    </row>
    <row r="5" spans="1:8" ht="15.75" customHeight="1">
      <c r="A5" s="87"/>
      <c r="B5" s="115" t="s">
        <v>249</v>
      </c>
      <c r="C5" s="159" t="s">
        <v>98</v>
      </c>
      <c r="D5" s="160" t="s">
        <v>92</v>
      </c>
      <c r="E5" s="161" t="s">
        <v>92</v>
      </c>
      <c r="F5" s="160" t="s">
        <v>92</v>
      </c>
      <c r="G5" s="161" t="s">
        <v>92</v>
      </c>
      <c r="H5" s="79"/>
    </row>
    <row r="6" spans="1:8" ht="15.75" customHeight="1">
      <c r="A6" s="87"/>
      <c r="B6" s="163" t="s">
        <v>162</v>
      </c>
      <c r="C6" s="102"/>
      <c r="D6" s="102"/>
      <c r="E6" s="102"/>
      <c r="F6" s="102"/>
      <c r="G6" s="162"/>
      <c r="H6" s="79"/>
    </row>
    <row r="7" spans="1:8" ht="15.75" customHeight="1">
      <c r="A7" s="87"/>
      <c r="B7" s="115" t="s">
        <v>250</v>
      </c>
      <c r="C7" s="158">
        <v>9.4951851851851843E-2</v>
      </c>
      <c r="D7" s="164">
        <v>8.7691011085019602E-2</v>
      </c>
      <c r="E7" s="165">
        <v>0.10221269261868408</v>
      </c>
      <c r="F7" s="164" t="s">
        <v>92</v>
      </c>
      <c r="G7" s="165" t="s">
        <v>92</v>
      </c>
      <c r="H7" s="79"/>
    </row>
    <row r="8" spans="1:8" ht="15.75" customHeight="1">
      <c r="A8" s="87"/>
      <c r="B8" s="115" t="s">
        <v>251</v>
      </c>
      <c r="C8" s="168">
        <v>4.9388888888888891</v>
      </c>
      <c r="D8" s="169">
        <v>3.4365213457359012</v>
      </c>
      <c r="E8" s="170">
        <v>6.441256432041877</v>
      </c>
      <c r="F8" s="169" t="s">
        <v>92</v>
      </c>
      <c r="G8" s="170" t="s">
        <v>92</v>
      </c>
      <c r="H8" s="79"/>
    </row>
    <row r="9" spans="1:8" ht="15.75" customHeight="1">
      <c r="A9" s="87"/>
      <c r="B9" s="115" t="s">
        <v>252</v>
      </c>
      <c r="C9" s="158">
        <v>6.5000000000000002E-2</v>
      </c>
      <c r="D9" s="164">
        <v>5.3176943050989245E-2</v>
      </c>
      <c r="E9" s="165">
        <v>7.682305694901076E-2</v>
      </c>
      <c r="F9" s="164" t="s">
        <v>92</v>
      </c>
      <c r="G9" s="165" t="s">
        <v>92</v>
      </c>
      <c r="H9" s="79"/>
    </row>
    <row r="10" spans="1:8" ht="15.75" customHeight="1">
      <c r="A10" s="87"/>
      <c r="B10" s="115" t="s">
        <v>253</v>
      </c>
      <c r="C10" s="158">
        <v>1.0595833333333332E-2</v>
      </c>
      <c r="D10" s="164">
        <v>9.8696854638941137E-3</v>
      </c>
      <c r="E10" s="165">
        <v>1.1321981202772551E-2</v>
      </c>
      <c r="F10" s="164" t="s">
        <v>92</v>
      </c>
      <c r="G10" s="165" t="s">
        <v>92</v>
      </c>
      <c r="H10" s="79"/>
    </row>
    <row r="11" spans="1:8" ht="15.75" customHeight="1">
      <c r="A11" s="87"/>
      <c r="B11" s="115" t="s">
        <v>254</v>
      </c>
      <c r="C11" s="158" t="s">
        <v>166</v>
      </c>
      <c r="D11" s="164" t="s">
        <v>92</v>
      </c>
      <c r="E11" s="165" t="s">
        <v>92</v>
      </c>
      <c r="F11" s="164" t="s">
        <v>92</v>
      </c>
      <c r="G11" s="165" t="s">
        <v>92</v>
      </c>
      <c r="H11" s="79"/>
    </row>
    <row r="12" spans="1:8" ht="15.75" customHeight="1">
      <c r="A12" s="87"/>
      <c r="B12" s="115" t="s">
        <v>255</v>
      </c>
      <c r="C12" s="168">
        <v>1.8927777777777779</v>
      </c>
      <c r="D12" s="169">
        <v>1.6879421658141256</v>
      </c>
      <c r="E12" s="170">
        <v>2.0976133897414302</v>
      </c>
      <c r="F12" s="169">
        <v>1.6963970944288262</v>
      </c>
      <c r="G12" s="170">
        <v>2.0891584611267295</v>
      </c>
      <c r="H12" s="79"/>
    </row>
    <row r="13" spans="1:8" ht="15.75" customHeight="1">
      <c r="A13" s="87"/>
      <c r="B13" s="115" t="s">
        <v>256</v>
      </c>
      <c r="C13" s="168">
        <v>0.70208333333333328</v>
      </c>
      <c r="D13" s="169">
        <v>0.60755418947682993</v>
      </c>
      <c r="E13" s="170">
        <v>0.79661247718983663</v>
      </c>
      <c r="F13" s="169" t="s">
        <v>92</v>
      </c>
      <c r="G13" s="170" t="s">
        <v>92</v>
      </c>
      <c r="H13" s="79"/>
    </row>
    <row r="14" spans="1:8" ht="15.75" customHeight="1">
      <c r="A14" s="87"/>
      <c r="B14" s="115" t="s">
        <v>257</v>
      </c>
      <c r="C14" s="168">
        <v>8.6428571428571423</v>
      </c>
      <c r="D14" s="169">
        <v>6.2411732869918168</v>
      </c>
      <c r="E14" s="170">
        <v>11.044540998722468</v>
      </c>
      <c r="F14" s="169" t="s">
        <v>92</v>
      </c>
      <c r="G14" s="170" t="s">
        <v>92</v>
      </c>
      <c r="H14" s="79"/>
    </row>
    <row r="15" spans="1:8" ht="15.75" customHeight="1">
      <c r="A15" s="87"/>
      <c r="B15" s="115" t="s">
        <v>258</v>
      </c>
      <c r="C15" s="158">
        <v>9.3333333333333338E-2</v>
      </c>
      <c r="D15" s="164">
        <v>8.1874254960522072E-2</v>
      </c>
      <c r="E15" s="165">
        <v>0.1047924117061446</v>
      </c>
      <c r="F15" s="164" t="s">
        <v>92</v>
      </c>
      <c r="G15" s="165" t="s">
        <v>92</v>
      </c>
      <c r="H15" s="79"/>
    </row>
    <row r="16" spans="1:8" ht="15.75" customHeight="1">
      <c r="A16" s="87"/>
      <c r="B16" s="115" t="s">
        <v>259</v>
      </c>
      <c r="C16" s="168">
        <v>7.1700000000000008</v>
      </c>
      <c r="D16" s="169">
        <v>6.4090447540744151</v>
      </c>
      <c r="E16" s="170">
        <v>7.9309552459255865</v>
      </c>
      <c r="F16" s="169">
        <v>6.6545182388591684</v>
      </c>
      <c r="G16" s="170">
        <v>7.6854817611408333</v>
      </c>
      <c r="H16" s="79"/>
    </row>
    <row r="17" spans="1:8" ht="15.75" customHeight="1">
      <c r="A17" s="87"/>
      <c r="B17" s="115" t="s">
        <v>260</v>
      </c>
      <c r="C17" s="158">
        <v>0.38644444444444442</v>
      </c>
      <c r="D17" s="164">
        <v>0.3636857640897127</v>
      </c>
      <c r="E17" s="165">
        <v>0.40920312479917614</v>
      </c>
      <c r="F17" s="164">
        <v>0.37347137519001933</v>
      </c>
      <c r="G17" s="165">
        <v>0.39941751369886952</v>
      </c>
      <c r="H17" s="79"/>
    </row>
    <row r="18" spans="1:8" ht="15.75" customHeight="1">
      <c r="A18" s="87"/>
      <c r="B18" s="115" t="s">
        <v>261</v>
      </c>
      <c r="C18" s="168">
        <v>0.20761904761904759</v>
      </c>
      <c r="D18" s="169">
        <v>0.183396229800177</v>
      </c>
      <c r="E18" s="170">
        <v>0.23184186543791818</v>
      </c>
      <c r="F18" s="169">
        <v>0.17634614059606565</v>
      </c>
      <c r="G18" s="170">
        <v>0.23889195464202953</v>
      </c>
      <c r="H18" s="79"/>
    </row>
    <row r="19" spans="1:8" ht="15.75" customHeight="1">
      <c r="A19" s="87"/>
      <c r="B19" s="115" t="s">
        <v>262</v>
      </c>
      <c r="C19" s="168">
        <v>0.20259259259259257</v>
      </c>
      <c r="D19" s="169">
        <v>0.19874332585605953</v>
      </c>
      <c r="E19" s="170">
        <v>0.20644185932912562</v>
      </c>
      <c r="F19" s="169" t="s">
        <v>92</v>
      </c>
      <c r="G19" s="170" t="s">
        <v>92</v>
      </c>
      <c r="H19" s="79"/>
    </row>
    <row r="20" spans="1:8" ht="15.75" customHeight="1">
      <c r="A20" s="87"/>
      <c r="B20" s="115" t="s">
        <v>263</v>
      </c>
      <c r="C20" s="158" t="s">
        <v>170</v>
      </c>
      <c r="D20" s="164" t="s">
        <v>92</v>
      </c>
      <c r="E20" s="165" t="s">
        <v>92</v>
      </c>
      <c r="F20" s="164" t="s">
        <v>92</v>
      </c>
      <c r="G20" s="165" t="s">
        <v>92</v>
      </c>
      <c r="H20" s="79"/>
    </row>
    <row r="21" spans="1:8" ht="15.75" customHeight="1">
      <c r="A21" s="87"/>
      <c r="B21" s="115" t="s">
        <v>264</v>
      </c>
      <c r="C21" s="158" t="s">
        <v>101</v>
      </c>
      <c r="D21" s="164" t="s">
        <v>92</v>
      </c>
      <c r="E21" s="165" t="s">
        <v>92</v>
      </c>
      <c r="F21" s="164" t="s">
        <v>92</v>
      </c>
      <c r="G21" s="165" t="s">
        <v>92</v>
      </c>
      <c r="H21" s="79"/>
    </row>
    <row r="22" spans="1:8" ht="15.75" customHeight="1">
      <c r="A22" s="87"/>
      <c r="B22" s="115" t="s">
        <v>265</v>
      </c>
      <c r="C22" s="168">
        <v>0.9175416666666667</v>
      </c>
      <c r="D22" s="169">
        <v>0.76807513668663008</v>
      </c>
      <c r="E22" s="170">
        <v>1.0670081966467033</v>
      </c>
      <c r="F22" s="169" t="s">
        <v>92</v>
      </c>
      <c r="G22" s="170" t="s">
        <v>92</v>
      </c>
      <c r="H22" s="79"/>
    </row>
    <row r="23" spans="1:8" ht="15.75" customHeight="1">
      <c r="A23" s="87"/>
      <c r="B23" s="115" t="s">
        <v>266</v>
      </c>
      <c r="C23" s="159">
        <v>16.325833333333332</v>
      </c>
      <c r="D23" s="160">
        <v>15.567343928463869</v>
      </c>
      <c r="E23" s="161">
        <v>17.084322738202793</v>
      </c>
      <c r="F23" s="160">
        <v>15.858181748762004</v>
      </c>
      <c r="G23" s="161">
        <v>16.79348491790466</v>
      </c>
      <c r="H23" s="79"/>
    </row>
    <row r="24" spans="1:8" ht="15.75" customHeight="1">
      <c r="A24" s="87"/>
      <c r="B24" s="115" t="s">
        <v>267</v>
      </c>
      <c r="C24" s="158" t="s">
        <v>101</v>
      </c>
      <c r="D24" s="164" t="s">
        <v>92</v>
      </c>
      <c r="E24" s="165" t="s">
        <v>92</v>
      </c>
      <c r="F24" s="164" t="s">
        <v>92</v>
      </c>
      <c r="G24" s="165" t="s">
        <v>92</v>
      </c>
      <c r="H24" s="79"/>
    </row>
    <row r="25" spans="1:8" ht="15.75" customHeight="1">
      <c r="A25" s="87"/>
      <c r="B25" s="115" t="s">
        <v>268</v>
      </c>
      <c r="C25" s="158">
        <v>1.0127499999999999E-2</v>
      </c>
      <c r="D25" s="164">
        <v>9.6873474832246936E-3</v>
      </c>
      <c r="E25" s="165">
        <v>1.0567652516775305E-2</v>
      </c>
      <c r="F25" s="164">
        <v>9.8056751579637513E-3</v>
      </c>
      <c r="G25" s="165">
        <v>1.0449324842036247E-2</v>
      </c>
      <c r="H25" s="79"/>
    </row>
    <row r="26" spans="1:8" ht="15.75" customHeight="1">
      <c r="A26" s="87"/>
      <c r="B26" s="115" t="s">
        <v>269</v>
      </c>
      <c r="C26" s="168">
        <v>0.64760416666666665</v>
      </c>
      <c r="D26" s="169">
        <v>0.54366187034960645</v>
      </c>
      <c r="E26" s="170">
        <v>0.75154646298372685</v>
      </c>
      <c r="F26" s="169">
        <v>0.5667057395504117</v>
      </c>
      <c r="G26" s="170">
        <v>0.72850259378292159</v>
      </c>
      <c r="H26" s="79"/>
    </row>
    <row r="27" spans="1:8" ht="15.75" customHeight="1">
      <c r="A27" s="87"/>
      <c r="B27" s="115" t="s">
        <v>270</v>
      </c>
      <c r="C27" s="168">
        <v>0.49148148148148152</v>
      </c>
      <c r="D27" s="169">
        <v>0.42543128071072001</v>
      </c>
      <c r="E27" s="170">
        <v>0.55753168225224303</v>
      </c>
      <c r="F27" s="169" t="s">
        <v>92</v>
      </c>
      <c r="G27" s="170" t="s">
        <v>92</v>
      </c>
      <c r="H27" s="79"/>
    </row>
    <row r="28" spans="1:8" ht="15.75" customHeight="1">
      <c r="A28" s="87"/>
      <c r="B28" s="115" t="s">
        <v>271</v>
      </c>
      <c r="C28" s="168">
        <v>4.3490476190476182</v>
      </c>
      <c r="D28" s="169">
        <v>4.0453993233170733</v>
      </c>
      <c r="E28" s="170">
        <v>4.652695914778163</v>
      </c>
      <c r="F28" s="169">
        <v>3.9814586602929132</v>
      </c>
      <c r="G28" s="170">
        <v>4.7166365778023227</v>
      </c>
      <c r="H28" s="79"/>
    </row>
    <row r="29" spans="1:8" ht="15.75" customHeight="1">
      <c r="A29" s="87"/>
      <c r="B29" s="115" t="s">
        <v>272</v>
      </c>
      <c r="C29" s="158" t="s">
        <v>170</v>
      </c>
      <c r="D29" s="164" t="s">
        <v>92</v>
      </c>
      <c r="E29" s="165" t="s">
        <v>92</v>
      </c>
      <c r="F29" s="164" t="s">
        <v>92</v>
      </c>
      <c r="G29" s="165" t="s">
        <v>92</v>
      </c>
      <c r="H29" s="80"/>
    </row>
    <row r="30" spans="1:8" ht="15.75" customHeight="1">
      <c r="A30" s="87"/>
      <c r="B30" s="115" t="s">
        <v>273</v>
      </c>
      <c r="C30" s="168">
        <v>0.35166666666666668</v>
      </c>
      <c r="D30" s="169">
        <v>0.27514637958934463</v>
      </c>
      <c r="E30" s="170">
        <v>0.42818695374398874</v>
      </c>
      <c r="F30" s="169" t="s">
        <v>92</v>
      </c>
      <c r="G30" s="170" t="s">
        <v>92</v>
      </c>
      <c r="H30" s="79"/>
    </row>
    <row r="31" spans="1:8" ht="15.75" customHeight="1">
      <c r="A31" s="87"/>
      <c r="B31" s="115" t="s">
        <v>274</v>
      </c>
      <c r="C31" s="158" t="s">
        <v>171</v>
      </c>
      <c r="D31" s="164" t="s">
        <v>92</v>
      </c>
      <c r="E31" s="165" t="s">
        <v>92</v>
      </c>
      <c r="F31" s="164" t="s">
        <v>92</v>
      </c>
      <c r="G31" s="165" t="s">
        <v>92</v>
      </c>
      <c r="H31" s="79"/>
    </row>
    <row r="32" spans="1:8" ht="15.75" customHeight="1">
      <c r="A32" s="87"/>
      <c r="B32" s="115" t="s">
        <v>275</v>
      </c>
      <c r="C32" s="158" t="s">
        <v>101</v>
      </c>
      <c r="D32" s="164" t="s">
        <v>92</v>
      </c>
      <c r="E32" s="165" t="s">
        <v>92</v>
      </c>
      <c r="F32" s="164" t="s">
        <v>92</v>
      </c>
      <c r="G32" s="165" t="s">
        <v>92</v>
      </c>
      <c r="H32" s="79"/>
    </row>
    <row r="33" spans="1:8" ht="15.75" customHeight="1">
      <c r="A33" s="87"/>
      <c r="B33" s="115" t="s">
        <v>276</v>
      </c>
      <c r="C33" s="168">
        <v>0.15923809523809526</v>
      </c>
      <c r="D33" s="169">
        <v>0.12421734451970257</v>
      </c>
      <c r="E33" s="170">
        <v>0.19425884595648796</v>
      </c>
      <c r="F33" s="169" t="s">
        <v>92</v>
      </c>
      <c r="G33" s="170" t="s">
        <v>92</v>
      </c>
      <c r="H33" s="79"/>
    </row>
    <row r="34" spans="1:8" ht="15.75" customHeight="1">
      <c r="A34" s="87"/>
      <c r="B34" s="115" t="s">
        <v>277</v>
      </c>
      <c r="C34" s="168">
        <v>0.14722222222222223</v>
      </c>
      <c r="D34" s="169">
        <v>4.2550514673458481E-2</v>
      </c>
      <c r="E34" s="170">
        <v>0.25189392977098596</v>
      </c>
      <c r="F34" s="169" t="s">
        <v>92</v>
      </c>
      <c r="G34" s="170" t="s">
        <v>92</v>
      </c>
      <c r="H34" s="79"/>
    </row>
    <row r="35" spans="1:8" ht="15.75" customHeight="1">
      <c r="A35" s="87"/>
      <c r="B35" s="115" t="s">
        <v>278</v>
      </c>
      <c r="C35" s="168" t="s">
        <v>98</v>
      </c>
      <c r="D35" s="169" t="s">
        <v>92</v>
      </c>
      <c r="E35" s="170" t="s">
        <v>92</v>
      </c>
      <c r="F35" s="169" t="s">
        <v>92</v>
      </c>
      <c r="G35" s="170" t="s">
        <v>92</v>
      </c>
      <c r="H35" s="79"/>
    </row>
    <row r="36" spans="1:8" ht="15.75" customHeight="1">
      <c r="A36" s="87"/>
      <c r="B36" s="115" t="s">
        <v>279</v>
      </c>
      <c r="C36" s="168">
        <v>0.45370370370370366</v>
      </c>
      <c r="D36" s="169">
        <v>0.37359744262188821</v>
      </c>
      <c r="E36" s="170">
        <v>0.53380996478551912</v>
      </c>
      <c r="F36" s="169" t="s">
        <v>92</v>
      </c>
      <c r="G36" s="170" t="s">
        <v>92</v>
      </c>
      <c r="H36" s="79"/>
    </row>
    <row r="37" spans="1:8" ht="15.75" customHeight="1">
      <c r="A37" s="87"/>
      <c r="B37" s="115" t="s">
        <v>280</v>
      </c>
      <c r="C37" s="168">
        <v>0.81714285714285728</v>
      </c>
      <c r="D37" s="169">
        <v>0.70233880297033946</v>
      </c>
      <c r="E37" s="170">
        <v>0.9319469113153751</v>
      </c>
      <c r="F37" s="169" t="s">
        <v>92</v>
      </c>
      <c r="G37" s="170" t="s">
        <v>92</v>
      </c>
      <c r="H37" s="79"/>
    </row>
    <row r="38" spans="1:8" ht="15.75" customHeight="1">
      <c r="A38" s="87"/>
      <c r="B38" s="115" t="s">
        <v>281</v>
      </c>
      <c r="C38" s="168" t="s">
        <v>100</v>
      </c>
      <c r="D38" s="169" t="s">
        <v>92</v>
      </c>
      <c r="E38" s="170" t="s">
        <v>92</v>
      </c>
      <c r="F38" s="169" t="s">
        <v>92</v>
      </c>
      <c r="G38" s="170" t="s">
        <v>92</v>
      </c>
      <c r="H38" s="79"/>
    </row>
    <row r="39" spans="1:8" ht="15.75" customHeight="1">
      <c r="A39" s="87"/>
      <c r="B39" s="115" t="s">
        <v>282</v>
      </c>
      <c r="C39" s="158" t="s">
        <v>167</v>
      </c>
      <c r="D39" s="164" t="s">
        <v>92</v>
      </c>
      <c r="E39" s="165" t="s">
        <v>92</v>
      </c>
      <c r="F39" s="164" t="s">
        <v>92</v>
      </c>
      <c r="G39" s="165" t="s">
        <v>92</v>
      </c>
      <c r="H39" s="79"/>
    </row>
    <row r="40" spans="1:8" ht="15.75" customHeight="1">
      <c r="A40" s="87"/>
      <c r="B40" s="115" t="s">
        <v>283</v>
      </c>
      <c r="C40" s="168">
        <v>0.64233333333333342</v>
      </c>
      <c r="D40" s="169">
        <v>0.53375293337522201</v>
      </c>
      <c r="E40" s="170">
        <v>0.75091373329144484</v>
      </c>
      <c r="F40" s="169">
        <v>0.57122944140785981</v>
      </c>
      <c r="G40" s="170">
        <v>0.71343722525880704</v>
      </c>
      <c r="H40" s="79"/>
    </row>
    <row r="41" spans="1:8" ht="15.75" customHeight="1">
      <c r="A41" s="87"/>
      <c r="B41" s="115" t="s">
        <v>284</v>
      </c>
      <c r="C41" s="158">
        <v>1.9921428571428573E-2</v>
      </c>
      <c r="D41" s="164">
        <v>1.9288479281431022E-2</v>
      </c>
      <c r="E41" s="165">
        <v>2.0554377861426124E-2</v>
      </c>
      <c r="F41" s="164" t="s">
        <v>92</v>
      </c>
      <c r="G41" s="165" t="s">
        <v>92</v>
      </c>
      <c r="H41" s="79"/>
    </row>
    <row r="42" spans="1:8" ht="15.75" customHeight="1">
      <c r="A42" s="87"/>
      <c r="B42" s="115" t="s">
        <v>285</v>
      </c>
      <c r="C42" s="158" t="s">
        <v>166</v>
      </c>
      <c r="D42" s="164" t="s">
        <v>92</v>
      </c>
      <c r="E42" s="165" t="s">
        <v>92</v>
      </c>
      <c r="F42" s="164" t="s">
        <v>92</v>
      </c>
      <c r="G42" s="165" t="s">
        <v>92</v>
      </c>
      <c r="H42" s="79"/>
    </row>
    <row r="43" spans="1:8" ht="15.75" customHeight="1">
      <c r="A43" s="87"/>
      <c r="B43" s="115" t="s">
        <v>286</v>
      </c>
      <c r="C43" s="168">
        <v>0.11166666666666665</v>
      </c>
      <c r="D43" s="169">
        <v>9.7205526072208601E-2</v>
      </c>
      <c r="E43" s="170">
        <v>0.12612780726112471</v>
      </c>
      <c r="F43" s="169" t="s">
        <v>92</v>
      </c>
      <c r="G43" s="170" t="s">
        <v>92</v>
      </c>
      <c r="H43" s="79"/>
    </row>
    <row r="44" spans="1:8" ht="15.75" customHeight="1">
      <c r="A44" s="87"/>
      <c r="B44" s="115" t="s">
        <v>287</v>
      </c>
      <c r="C44" s="168">
        <v>1.9999999999999998</v>
      </c>
      <c r="D44" s="169">
        <v>1.5905881981546324</v>
      </c>
      <c r="E44" s="170">
        <v>2.4094118018453674</v>
      </c>
      <c r="F44" s="169" t="s">
        <v>92</v>
      </c>
      <c r="G44" s="170" t="s">
        <v>92</v>
      </c>
      <c r="H44" s="79"/>
    </row>
    <row r="45" spans="1:8" ht="15.75" customHeight="1">
      <c r="A45" s="87"/>
      <c r="B45" s="115" t="s">
        <v>288</v>
      </c>
      <c r="C45" s="158">
        <v>9.9999999999999992E-2</v>
      </c>
      <c r="D45" s="164">
        <v>9.999999999999995E-2</v>
      </c>
      <c r="E45" s="165">
        <v>0.10000000000000003</v>
      </c>
      <c r="F45" s="164" t="s">
        <v>92</v>
      </c>
      <c r="G45" s="165" t="s">
        <v>92</v>
      </c>
      <c r="H45" s="79"/>
    </row>
    <row r="46" spans="1:8" ht="15.75" customHeight="1">
      <c r="A46" s="87"/>
      <c r="B46" s="115" t="s">
        <v>289</v>
      </c>
      <c r="C46" s="168">
        <v>0.58455555555555549</v>
      </c>
      <c r="D46" s="169">
        <v>0.47617182359620958</v>
      </c>
      <c r="E46" s="170">
        <v>0.69293928751490141</v>
      </c>
      <c r="F46" s="169" t="s">
        <v>92</v>
      </c>
      <c r="G46" s="170" t="s">
        <v>92</v>
      </c>
      <c r="H46" s="81"/>
    </row>
    <row r="47" spans="1:8" ht="15.75" customHeight="1">
      <c r="A47" s="87"/>
      <c r="B47" s="115" t="s">
        <v>290</v>
      </c>
      <c r="C47" s="168">
        <v>6.2791666666666677</v>
      </c>
      <c r="D47" s="169">
        <v>5.4654808793883589</v>
      </c>
      <c r="E47" s="170">
        <v>7.0928524539449764</v>
      </c>
      <c r="F47" s="169" t="s">
        <v>92</v>
      </c>
      <c r="G47" s="170" t="s">
        <v>92</v>
      </c>
      <c r="H47" s="81"/>
    </row>
    <row r="48" spans="1:8" ht="15.75" customHeight="1">
      <c r="A48" s="87"/>
      <c r="B48" s="134" t="s">
        <v>291</v>
      </c>
      <c r="C48" s="176">
        <v>6.7666666666666657</v>
      </c>
      <c r="D48" s="177">
        <v>6.0788875919013403</v>
      </c>
      <c r="E48" s="178">
        <v>7.4544457414319911</v>
      </c>
      <c r="F48" s="177">
        <v>6.0774028026286393</v>
      </c>
      <c r="G48" s="178">
        <v>7.4559305307046921</v>
      </c>
      <c r="H48" s="79"/>
    </row>
    <row r="49" spans="1:7" ht="15.75" customHeight="1">
      <c r="B49" s="180" t="s">
        <v>423</v>
      </c>
    </row>
    <row r="50" spans="1:7" ht="15.75" customHeight="1">
      <c r="A50" s="1"/>
      <c r="B50"/>
      <c r="C50"/>
      <c r="D50"/>
      <c r="E50"/>
      <c r="F50"/>
      <c r="G50"/>
    </row>
    <row r="51" spans="1:7" ht="15.75" customHeight="1">
      <c r="A51" s="1"/>
      <c r="B51"/>
      <c r="C51"/>
      <c r="D51"/>
      <c r="E51"/>
      <c r="F51"/>
      <c r="G51"/>
    </row>
  </sheetData>
  <dataConsolidate/>
  <mergeCells count="4">
    <mergeCell ref="F2:G2"/>
    <mergeCell ref="B2:B3"/>
    <mergeCell ref="A2:A3"/>
    <mergeCell ref="D2:E2"/>
  </mergeCells>
  <conditionalFormatting sqref="A5 A7:A48 C5:G48 A4:G4 A6:G6">
    <cfRule type="expression" dxfId="62" priority="93">
      <formula>IF(CertVal_IsBlnkRow*CertVal_IsBlnkRowNext=1,TRUE,FALSE)</formula>
    </cfRule>
  </conditionalFormatting>
  <conditionalFormatting sqref="B5:B48">
    <cfRule type="expression" dxfId="61" priority="85">
      <formula>IF(CertVal_IsBlnkRow*CertVal_IsBlnkRowNext=1,TRUE,FALSE)</formula>
    </cfRule>
  </conditionalFormatting>
  <conditionalFormatting sqref="B7">
    <cfRule type="expression" dxfId="60" priority="83">
      <formula>IF(CertVal_IsBlnkRow*CertVal_IsBlnkRowNext=1,TRUE,FALSE)</formula>
    </cfRule>
  </conditionalFormatting>
  <conditionalFormatting sqref="B8">
    <cfRule type="expression" dxfId="59" priority="81">
      <formula>IF(CertVal_IsBlnkRow*CertVal_IsBlnkRowNext=1,TRUE,FALSE)</formula>
    </cfRule>
  </conditionalFormatting>
  <conditionalFormatting sqref="B9">
    <cfRule type="expression" dxfId="58" priority="79">
      <formula>IF(CertVal_IsBlnkRow*CertVal_IsBlnkRowNext=1,TRUE,FALSE)</formula>
    </cfRule>
  </conditionalFormatting>
  <conditionalFormatting sqref="B10">
    <cfRule type="expression" dxfId="57" priority="77">
      <formula>IF(CertVal_IsBlnkRow*CertVal_IsBlnkRowNext=1,TRUE,FALSE)</formula>
    </cfRule>
  </conditionalFormatting>
  <conditionalFormatting sqref="B11">
    <cfRule type="expression" dxfId="56" priority="75">
      <formula>IF(CertVal_IsBlnkRow*CertVal_IsBlnkRowNext=1,TRUE,FALSE)</formula>
    </cfRule>
  </conditionalFormatting>
  <conditionalFormatting sqref="B12">
    <cfRule type="expression" dxfId="55" priority="73">
      <formula>IF(CertVal_IsBlnkRow*CertVal_IsBlnkRowNext=1,TRUE,FALSE)</formula>
    </cfRule>
  </conditionalFormatting>
  <conditionalFormatting sqref="B13">
    <cfRule type="expression" dxfId="54" priority="71">
      <formula>IF(CertVal_IsBlnkRow*CertVal_IsBlnkRowNext=1,TRUE,FALSE)</formula>
    </cfRule>
  </conditionalFormatting>
  <conditionalFormatting sqref="B14">
    <cfRule type="expression" dxfId="53" priority="69">
      <formula>IF(CertVal_IsBlnkRow*CertVal_IsBlnkRowNext=1,TRUE,FALSE)</formula>
    </cfRule>
  </conditionalFormatting>
  <conditionalFormatting sqref="B15">
    <cfRule type="expression" dxfId="52" priority="67">
      <formula>IF(CertVal_IsBlnkRow*CertVal_IsBlnkRowNext=1,TRUE,FALSE)</formula>
    </cfRule>
  </conditionalFormatting>
  <conditionalFormatting sqref="B16">
    <cfRule type="expression" dxfId="51" priority="65">
      <formula>IF(CertVal_IsBlnkRow*CertVal_IsBlnkRowNext=1,TRUE,FALSE)</formula>
    </cfRule>
  </conditionalFormatting>
  <conditionalFormatting sqref="B17">
    <cfRule type="expression" dxfId="50" priority="63">
      <formula>IF(CertVal_IsBlnkRow*CertVal_IsBlnkRowNext=1,TRUE,FALSE)</formula>
    </cfRule>
  </conditionalFormatting>
  <conditionalFormatting sqref="B18">
    <cfRule type="expression" dxfId="49" priority="61">
      <formula>IF(CertVal_IsBlnkRow*CertVal_IsBlnkRowNext=1,TRUE,FALSE)</formula>
    </cfRule>
  </conditionalFormatting>
  <conditionalFormatting sqref="B19">
    <cfRule type="expression" dxfId="48" priority="59">
      <formula>IF(CertVal_IsBlnkRow*CertVal_IsBlnkRowNext=1,TRUE,FALSE)</formula>
    </cfRule>
  </conditionalFormatting>
  <conditionalFormatting sqref="B20">
    <cfRule type="expression" dxfId="47" priority="57">
      <formula>IF(CertVal_IsBlnkRow*CertVal_IsBlnkRowNext=1,TRUE,FALSE)</formula>
    </cfRule>
  </conditionalFormatting>
  <conditionalFormatting sqref="B21">
    <cfRule type="expression" dxfId="46" priority="55">
      <formula>IF(CertVal_IsBlnkRow*CertVal_IsBlnkRowNext=1,TRUE,FALSE)</formula>
    </cfRule>
  </conditionalFormatting>
  <conditionalFormatting sqref="B22">
    <cfRule type="expression" dxfId="45" priority="53">
      <formula>IF(CertVal_IsBlnkRow*CertVal_IsBlnkRowNext=1,TRUE,FALSE)</formula>
    </cfRule>
  </conditionalFormatting>
  <conditionalFormatting sqref="B23">
    <cfRule type="expression" dxfId="44" priority="51">
      <formula>IF(CertVal_IsBlnkRow*CertVal_IsBlnkRowNext=1,TRUE,FALSE)</formula>
    </cfRule>
  </conditionalFormatting>
  <conditionalFormatting sqref="B24">
    <cfRule type="expression" dxfId="43" priority="49">
      <formula>IF(CertVal_IsBlnkRow*CertVal_IsBlnkRowNext=1,TRUE,FALSE)</formula>
    </cfRule>
  </conditionalFormatting>
  <conditionalFormatting sqref="B25">
    <cfRule type="expression" dxfId="42" priority="47">
      <formula>IF(CertVal_IsBlnkRow*CertVal_IsBlnkRowNext=1,TRUE,FALSE)</formula>
    </cfRule>
  </conditionalFormatting>
  <conditionalFormatting sqref="B26">
    <cfRule type="expression" dxfId="41" priority="45">
      <formula>IF(CertVal_IsBlnkRow*CertVal_IsBlnkRowNext=1,TRUE,FALSE)</formula>
    </cfRule>
  </conditionalFormatting>
  <conditionalFormatting sqref="B27">
    <cfRule type="expression" dxfId="40" priority="43">
      <formula>IF(CertVal_IsBlnkRow*CertVal_IsBlnkRowNext=1,TRUE,FALSE)</formula>
    </cfRule>
  </conditionalFormatting>
  <conditionalFormatting sqref="B28">
    <cfRule type="expression" dxfId="39" priority="41">
      <formula>IF(CertVal_IsBlnkRow*CertVal_IsBlnkRowNext=1,TRUE,FALSE)</formula>
    </cfRule>
  </conditionalFormatting>
  <conditionalFormatting sqref="B29">
    <cfRule type="expression" dxfId="38" priority="39">
      <formula>IF(CertVal_IsBlnkRow*CertVal_IsBlnkRowNext=1,TRUE,FALSE)</formula>
    </cfRule>
  </conditionalFormatting>
  <conditionalFormatting sqref="B30">
    <cfRule type="expression" dxfId="37" priority="37">
      <formula>IF(CertVal_IsBlnkRow*CertVal_IsBlnkRowNext=1,TRUE,FALSE)</formula>
    </cfRule>
  </conditionalFormatting>
  <conditionalFormatting sqref="B31">
    <cfRule type="expression" dxfId="36" priority="35">
      <formula>IF(CertVal_IsBlnkRow*CertVal_IsBlnkRowNext=1,TRUE,FALSE)</formula>
    </cfRule>
  </conditionalFormatting>
  <conditionalFormatting sqref="B32">
    <cfRule type="expression" dxfId="35" priority="33">
      <formula>IF(CertVal_IsBlnkRow*CertVal_IsBlnkRowNext=1,TRUE,FALSE)</formula>
    </cfRule>
  </conditionalFormatting>
  <conditionalFormatting sqref="B33">
    <cfRule type="expression" dxfId="34" priority="31">
      <formula>IF(CertVal_IsBlnkRow*CertVal_IsBlnkRowNext=1,TRUE,FALSE)</formula>
    </cfRule>
  </conditionalFormatting>
  <conditionalFormatting sqref="B34">
    <cfRule type="expression" dxfId="33" priority="29">
      <formula>IF(CertVal_IsBlnkRow*CertVal_IsBlnkRowNext=1,TRUE,FALSE)</formula>
    </cfRule>
  </conditionalFormatting>
  <conditionalFormatting sqref="B35">
    <cfRule type="expression" dxfId="32" priority="27">
      <formula>IF(CertVal_IsBlnkRow*CertVal_IsBlnkRowNext=1,TRUE,FALSE)</formula>
    </cfRule>
  </conditionalFormatting>
  <conditionalFormatting sqref="B36">
    <cfRule type="expression" dxfId="31" priority="25">
      <formula>IF(CertVal_IsBlnkRow*CertVal_IsBlnkRowNext=1,TRUE,FALSE)</formula>
    </cfRule>
  </conditionalFormatting>
  <conditionalFormatting sqref="B37">
    <cfRule type="expression" dxfId="30" priority="23">
      <formula>IF(CertVal_IsBlnkRow*CertVal_IsBlnkRowNext=1,TRUE,FALSE)</formula>
    </cfRule>
  </conditionalFormatting>
  <conditionalFormatting sqref="B38">
    <cfRule type="expression" dxfId="29" priority="21">
      <formula>IF(CertVal_IsBlnkRow*CertVal_IsBlnkRowNext=1,TRUE,FALSE)</formula>
    </cfRule>
  </conditionalFormatting>
  <conditionalFormatting sqref="B39">
    <cfRule type="expression" dxfId="28" priority="19">
      <formula>IF(CertVal_IsBlnkRow*CertVal_IsBlnkRowNext=1,TRUE,FALSE)</formula>
    </cfRule>
  </conditionalFormatting>
  <conditionalFormatting sqref="B40">
    <cfRule type="expression" dxfId="27" priority="17">
      <formula>IF(CertVal_IsBlnkRow*CertVal_IsBlnkRowNext=1,TRUE,FALSE)</formula>
    </cfRule>
  </conditionalFormatting>
  <conditionalFormatting sqref="B41">
    <cfRule type="expression" dxfId="26" priority="15">
      <formula>IF(CertVal_IsBlnkRow*CertVal_IsBlnkRowNext=1,TRUE,FALSE)</formula>
    </cfRule>
  </conditionalFormatting>
  <conditionalFormatting sqref="B42">
    <cfRule type="expression" dxfId="25" priority="13">
      <formula>IF(CertVal_IsBlnkRow*CertVal_IsBlnkRowNext=1,TRUE,FALSE)</formula>
    </cfRule>
  </conditionalFormatting>
  <conditionalFormatting sqref="B43">
    <cfRule type="expression" dxfId="24" priority="11">
      <formula>IF(CertVal_IsBlnkRow*CertVal_IsBlnkRowNext=1,TRUE,FALSE)</formula>
    </cfRule>
  </conditionalFormatting>
  <conditionalFormatting sqref="B44">
    <cfRule type="expression" dxfId="23" priority="9">
      <formula>IF(CertVal_IsBlnkRow*CertVal_IsBlnkRowNext=1,TRUE,FALSE)</formula>
    </cfRule>
  </conditionalFormatting>
  <conditionalFormatting sqref="B45">
    <cfRule type="expression" dxfId="22" priority="7">
      <formula>IF(CertVal_IsBlnkRow*CertVal_IsBlnkRowNext=1,TRUE,FALSE)</formula>
    </cfRule>
  </conditionalFormatting>
  <conditionalFormatting sqref="B46">
    <cfRule type="expression" dxfId="21" priority="5">
      <formula>IF(CertVal_IsBlnkRow*CertVal_IsBlnkRowNext=1,TRUE,FALSE)</formula>
    </cfRule>
  </conditionalFormatting>
  <conditionalFormatting sqref="B47">
    <cfRule type="expression" dxfId="20" priority="3">
      <formula>IF(CertVal_IsBlnkRow*CertVal_IsBlnkRowNext=1,TRUE,FALSE)</formula>
    </cfRule>
  </conditionalFormatting>
  <conditionalFormatting sqref="B48">
    <cfRule type="expression" dxfId="19" priority="1">
      <formula>IF(CertVal_IsBlnkRow*CertVal_IsBlnkRowNext=1,TRUE,FALSE)</formula>
    </cfRule>
  </conditionalFormatting>
  <hyperlinks>
    <hyperlink ref="B5" location="'Fire Assay'!$A$1" display="'Fire Assay'!$A$1" xr:uid="{97970CE6-9DC4-4F47-BB01-C885E567961D}"/>
    <hyperlink ref="B7" location="'4-Acid'!$A$18" display="'4-Acid'!$A$18" xr:uid="{5B2ADEF5-0F88-4CDF-8059-FE6724B5D7C1}"/>
    <hyperlink ref="B8" location="'4-Acid'!$A$76" display="'4-Acid'!$A$76" xr:uid="{F94BEFAC-6727-46C6-AE1D-B9DD07D9F430}"/>
    <hyperlink ref="B9" location="'4-Acid'!$A$94" display="'4-Acid'!$A$94" xr:uid="{283A5A80-F0D2-4F41-A437-662AC9F9F296}"/>
    <hyperlink ref="B10" location="'4-Acid'!$A$130" display="'4-Acid'!$A$130" xr:uid="{6FBA3D6B-21FF-44A4-AB0B-3E4B5EA7D231}"/>
    <hyperlink ref="B11" location="'4-Acid'!$A$148" display="'4-Acid'!$A$148" xr:uid="{E0731733-8A45-4129-A4C3-658D5CF50D20}"/>
    <hyperlink ref="B12" location="'4-Acid'!$A$166" display="'4-Acid'!$A$166" xr:uid="{DB30DB8D-68DA-4230-8A7A-1E6D3F2B3B83}"/>
    <hyperlink ref="B13" location="'4-Acid'!$A$185" display="'4-Acid'!$A$185" xr:uid="{98DB0C6F-4516-4DB5-BEC2-49190A1D05ED}"/>
    <hyperlink ref="B14" location="'4-Acid'!$A$203" display="'4-Acid'!$A$203" xr:uid="{12B83CFC-E30C-4E28-9E8E-984B13F884E7}"/>
    <hyperlink ref="B15" location="'4-Acid'!$A$221" display="'4-Acid'!$A$221" xr:uid="{4EBDF4BF-F38A-4CD1-AAD8-547985954FCA}"/>
    <hyperlink ref="B16" location="'4-Acid'!$A$239" display="'4-Acid'!$A$239" xr:uid="{2A44BF93-F58C-410E-AF70-BD6C81F86D34}"/>
    <hyperlink ref="B17" location="'4-Acid'!$A$312" display="'4-Acid'!$A$312" xr:uid="{6BD6FA77-2D47-4956-BEEC-2D8671B9F32E}"/>
    <hyperlink ref="B18" location="'4-Acid'!$A$330" display="'4-Acid'!$A$330" xr:uid="{ED29B540-99CC-48D1-AE24-C16141938DC8}"/>
    <hyperlink ref="B19" location="'4-Acid'!$A$385" display="'4-Acid'!$A$385" xr:uid="{39BC2CA2-7434-45B5-B4F4-DD857ED25E75}"/>
    <hyperlink ref="B20" location="'4-Acid'!$A$421" display="'4-Acid'!$A$421" xr:uid="{B103C4CC-9DEB-42A8-9582-2E41841EFA3C}"/>
    <hyperlink ref="B21" location="'4-Acid'!$A$439" display="'4-Acid'!$A$439" xr:uid="{3742EE73-F99C-4B7A-AB0B-2F3944CA39FD}"/>
    <hyperlink ref="B22" location="'4-Acid'!$A$457" display="'4-Acid'!$A$457" xr:uid="{5AD4FF08-D58B-43B1-B569-8B7AFA2CCE2C}"/>
    <hyperlink ref="B23" location="'4-Acid'!$A$475" display="'4-Acid'!$A$475" xr:uid="{1AC709D1-4829-4F61-9170-B0426F8956AE}"/>
    <hyperlink ref="B24" location="'4-Acid'!$A$512" display="'4-Acid'!$A$512" xr:uid="{249CD36A-907B-4382-A39B-CE01A8658CEB}"/>
    <hyperlink ref="B25" location="'4-Acid'!$A$530" display="'4-Acid'!$A$530" xr:uid="{01E366D3-2D42-4EA7-A94F-B9E76ADD901E}"/>
    <hyperlink ref="B26" location="'4-Acid'!$A$548" display="'4-Acid'!$A$548" xr:uid="{5D0255E0-BCBA-4A32-9FBA-AB010E2F2EA4}"/>
    <hyperlink ref="B27" location="'4-Acid'!$A$584" display="'4-Acid'!$A$584" xr:uid="{AD941158-3A9E-4E2F-B1E4-2BC26CC802DE}"/>
    <hyperlink ref="B28" location="'4-Acid'!$A$620" display="'4-Acid'!$A$620" xr:uid="{475866FB-DF3F-4521-B676-EEA1AC08B192}"/>
    <hyperlink ref="B29" location="'4-Acid'!$A$639" display="'4-Acid'!$A$639" xr:uid="{491A0696-B312-4952-AF18-CA5111DB6F6C}"/>
    <hyperlink ref="B30" location="'4-Acid'!$A$693" display="'4-Acid'!$A$693" xr:uid="{86587C5B-9FDC-4F02-AB88-2601C61AA31D}"/>
    <hyperlink ref="B31" location="'4-Acid'!$A$711" display="'4-Acid'!$A$711" xr:uid="{47EC7BA0-5B03-44BA-8DCA-138C8654949C}"/>
    <hyperlink ref="B32" location="'4-Acid'!$A$729" display="'4-Acid'!$A$729" xr:uid="{F40F06AC-B6ED-428B-BDAB-3FD655487A49}"/>
    <hyperlink ref="B33" location="'4-Acid'!$A$747" display="'4-Acid'!$A$747" xr:uid="{6D075B30-2166-478B-8CB6-81E26FF015CB}"/>
    <hyperlink ref="B34" location="'4-Acid'!$A$766" display="'4-Acid'!$A$766" xr:uid="{8D2D1E36-3488-42B5-AA84-D3D4761F511D}"/>
    <hyperlink ref="B35" location="'4-Acid'!$A$784" display="'4-Acid'!$A$784" xr:uid="{7C80889F-ADCD-4AD2-8C41-101F4AB6FD68}"/>
    <hyperlink ref="B36" location="'4-Acid'!$A$820" display="'4-Acid'!$A$820" xr:uid="{AD2B5CD6-D534-488A-BCE5-551FCAE359DB}"/>
    <hyperlink ref="B37" location="'4-Acid'!$A$838" display="'4-Acid'!$A$838" xr:uid="{F56AD2AE-2460-4D45-A38C-0FA283162D3D}"/>
    <hyperlink ref="B38" location="'4-Acid'!$A$857" display="'4-Acid'!$A$857" xr:uid="{8F5FCDDD-F3F7-4D9F-9EA0-CDDC831F3022}"/>
    <hyperlink ref="B39" location="'4-Acid'!$A$893" display="'4-Acid'!$A$893" xr:uid="{BD0EB597-C40E-4952-AF3F-8FB851640AC2}"/>
    <hyperlink ref="B40" location="'4-Acid'!$A$911" display="'4-Acid'!$A$911" xr:uid="{652C594D-464F-4F8F-91BA-A5A92C27A016}"/>
    <hyperlink ref="B41" location="'4-Acid'!$A$930" display="'4-Acid'!$A$930" xr:uid="{DA8D4B58-971A-4CA8-9164-A0AC46E691AF}"/>
    <hyperlink ref="B42" location="'4-Acid'!$A$948" display="'4-Acid'!$A$948" xr:uid="{02D75EFA-966B-4510-B53F-4272549751EF}"/>
    <hyperlink ref="B43" location="'4-Acid'!$A$984" display="'4-Acid'!$A$984" xr:uid="{7A9B3CE4-18A4-4B6B-BA4F-79D2EE886168}"/>
    <hyperlink ref="B44" location="'4-Acid'!$A$1002" display="'4-Acid'!$A$1002" xr:uid="{1B845C86-1268-4657-A738-6CFD22DAF01B}"/>
    <hyperlink ref="B45" location="'4-Acid'!$A$1020" display="'4-Acid'!$A$1020" xr:uid="{47EBDE35-385A-4BFD-ABEE-A4640BF16047}"/>
    <hyperlink ref="B46" location="'4-Acid'!$A$1038" display="'4-Acid'!$A$1038" xr:uid="{254AC988-B867-4DE4-A952-7BACD7AB98CC}"/>
    <hyperlink ref="B47" location="'4-Acid'!$A$1074" display="'4-Acid'!$A$1074" xr:uid="{3F2513F5-6155-492D-B230-5114A89072EB}"/>
    <hyperlink ref="B48" location="'4-Acid'!$A$1092" display="'4-Acid'!$A$1092" xr:uid="{B4617D9B-FA91-4BB5-B692-13D47C8F882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7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420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165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7" t="s">
        <v>116</v>
      </c>
      <c r="C4" s="98" t="s">
        <v>80</v>
      </c>
      <c r="D4" s="34" t="s">
        <v>99</v>
      </c>
      <c r="E4" s="107" t="s">
        <v>117</v>
      </c>
      <c r="F4" s="98" t="s">
        <v>80</v>
      </c>
      <c r="G4" s="36" t="s">
        <v>99</v>
      </c>
      <c r="H4" s="7" t="s">
        <v>417</v>
      </c>
      <c r="I4" s="98" t="s">
        <v>417</v>
      </c>
      <c r="J4" s="35" t="s">
        <v>417</v>
      </c>
    </row>
    <row r="5" spans="1:11" ht="15.75" customHeight="1">
      <c r="A5" s="72"/>
      <c r="B5" s="103" t="s">
        <v>162</v>
      </c>
      <c r="C5" s="102"/>
      <c r="D5" s="104"/>
      <c r="E5" s="102"/>
      <c r="F5" s="102"/>
      <c r="G5" s="105"/>
      <c r="H5" s="102"/>
      <c r="I5" s="102"/>
      <c r="J5" s="106"/>
    </row>
    <row r="6" spans="1:11" ht="15.75" customHeight="1">
      <c r="A6" s="72"/>
      <c r="B6" s="107" t="s">
        <v>4</v>
      </c>
      <c r="C6" s="98" t="s">
        <v>3</v>
      </c>
      <c r="D6" s="108">
        <v>9.75E-3</v>
      </c>
      <c r="E6" s="107" t="s">
        <v>5</v>
      </c>
      <c r="F6" s="98" t="s">
        <v>3</v>
      </c>
      <c r="G6" s="36" t="s">
        <v>94</v>
      </c>
      <c r="H6" s="110" t="s">
        <v>37</v>
      </c>
      <c r="I6" s="98" t="s">
        <v>3</v>
      </c>
      <c r="J6" s="109">
        <v>0.54833333333333301</v>
      </c>
    </row>
    <row r="7" spans="1:11" ht="15.75" customHeight="1">
      <c r="A7" s="72"/>
      <c r="B7" s="107" t="s">
        <v>7</v>
      </c>
      <c r="C7" s="98" t="s">
        <v>3</v>
      </c>
      <c r="D7" s="34">
        <v>0.398666666666667</v>
      </c>
      <c r="E7" s="107" t="s">
        <v>79</v>
      </c>
      <c r="F7" s="98" t="s">
        <v>3</v>
      </c>
      <c r="G7" s="109">
        <v>0.53222222222222204</v>
      </c>
      <c r="H7" s="110" t="s">
        <v>40</v>
      </c>
      <c r="I7" s="98" t="s">
        <v>3</v>
      </c>
      <c r="J7" s="109">
        <v>0.26166666666666699</v>
      </c>
    </row>
    <row r="8" spans="1:11" ht="15.75" customHeight="1">
      <c r="A8" s="72"/>
      <c r="B8" s="107" t="s">
        <v>16</v>
      </c>
      <c r="C8" s="98" t="s">
        <v>3</v>
      </c>
      <c r="D8" s="108">
        <v>9.7619047619047598E-3</v>
      </c>
      <c r="E8" s="107" t="s">
        <v>11</v>
      </c>
      <c r="F8" s="98" t="s">
        <v>3</v>
      </c>
      <c r="G8" s="111">
        <v>0.03</v>
      </c>
      <c r="H8" s="110" t="s">
        <v>12</v>
      </c>
      <c r="I8" s="98" t="s">
        <v>3</v>
      </c>
      <c r="J8" s="109">
        <v>0.195833333333333</v>
      </c>
    </row>
    <row r="9" spans="1:11" ht="15.75" customHeight="1">
      <c r="A9" s="72"/>
      <c r="B9" s="107" t="s">
        <v>33</v>
      </c>
      <c r="C9" s="98" t="s">
        <v>3</v>
      </c>
      <c r="D9" s="34">
        <v>0.14583333333333301</v>
      </c>
      <c r="E9" s="107" t="s">
        <v>23</v>
      </c>
      <c r="F9" s="98" t="s">
        <v>3</v>
      </c>
      <c r="G9" s="111">
        <v>1.13888888888889E-2</v>
      </c>
      <c r="H9" s="110" t="s">
        <v>24</v>
      </c>
      <c r="I9" s="98" t="s">
        <v>3</v>
      </c>
      <c r="J9" s="111">
        <v>1.7500000000000002E-2</v>
      </c>
    </row>
    <row r="10" spans="1:11" ht="15.75" customHeight="1">
      <c r="A10" s="72"/>
      <c r="B10" s="107" t="s">
        <v>36</v>
      </c>
      <c r="C10" s="98" t="s">
        <v>3</v>
      </c>
      <c r="D10" s="108">
        <v>8.7499999999999994E-2</v>
      </c>
      <c r="E10" s="107" t="s">
        <v>55</v>
      </c>
      <c r="F10" s="98" t="s">
        <v>1</v>
      </c>
      <c r="G10" s="111">
        <v>8.4566666666666696E-3</v>
      </c>
      <c r="H10" s="110" t="s">
        <v>62</v>
      </c>
      <c r="I10" s="98" t="s">
        <v>3</v>
      </c>
      <c r="J10" s="35" t="s">
        <v>166</v>
      </c>
    </row>
    <row r="11" spans="1:11" ht="15.75" customHeight="1">
      <c r="A11" s="72"/>
      <c r="B11" s="107" t="s">
        <v>39</v>
      </c>
      <c r="C11" s="98" t="s">
        <v>3</v>
      </c>
      <c r="D11" s="34" t="s">
        <v>167</v>
      </c>
      <c r="E11" s="107" t="s">
        <v>31</v>
      </c>
      <c r="F11" s="98" t="s">
        <v>3</v>
      </c>
      <c r="G11" s="109">
        <v>0.90833333333333299</v>
      </c>
      <c r="H11" s="110" t="s">
        <v>41</v>
      </c>
      <c r="I11" s="98" t="s">
        <v>3</v>
      </c>
      <c r="J11" s="111">
        <v>8.5000000000000006E-2</v>
      </c>
    </row>
    <row r="12" spans="1:11" ht="15.75" customHeight="1">
      <c r="A12" s="72"/>
      <c r="B12" s="103" t="s">
        <v>127</v>
      </c>
      <c r="C12" s="102"/>
      <c r="D12" s="104"/>
      <c r="E12" s="102"/>
      <c r="F12" s="102"/>
      <c r="G12" s="105"/>
      <c r="H12" s="102"/>
      <c r="I12" s="102"/>
      <c r="J12" s="106"/>
    </row>
    <row r="13" spans="1:11" ht="15.75" customHeight="1">
      <c r="A13" s="72"/>
      <c r="B13" s="107" t="s">
        <v>240</v>
      </c>
      <c r="C13" s="98" t="s">
        <v>1</v>
      </c>
      <c r="D13" s="108">
        <v>0.23</v>
      </c>
      <c r="E13" s="107" t="s">
        <v>102</v>
      </c>
      <c r="F13" s="98" t="s">
        <v>1</v>
      </c>
      <c r="G13" s="111">
        <v>0.03</v>
      </c>
      <c r="H13" s="110" t="s">
        <v>241</v>
      </c>
      <c r="I13" s="98" t="s">
        <v>1</v>
      </c>
      <c r="J13" s="109">
        <v>98.924999999999997</v>
      </c>
    </row>
    <row r="14" spans="1:11" ht="15.75" customHeight="1">
      <c r="A14" s="72"/>
      <c r="B14" s="107" t="s">
        <v>97</v>
      </c>
      <c r="C14" s="98" t="s">
        <v>1</v>
      </c>
      <c r="D14" s="108">
        <v>0.01</v>
      </c>
      <c r="E14" s="107" t="s">
        <v>103</v>
      </c>
      <c r="F14" s="98" t="s">
        <v>1</v>
      </c>
      <c r="G14" s="111">
        <v>0.01</v>
      </c>
      <c r="H14" s="110" t="s">
        <v>242</v>
      </c>
      <c r="I14" s="98" t="s">
        <v>1</v>
      </c>
      <c r="J14" s="111">
        <v>4.0000000000000001E-3</v>
      </c>
    </row>
    <row r="15" spans="1:11" ht="15.75" customHeight="1">
      <c r="A15" s="72"/>
      <c r="B15" s="107" t="s">
        <v>243</v>
      </c>
      <c r="C15" s="98" t="s">
        <v>1</v>
      </c>
      <c r="D15" s="108">
        <v>0.54</v>
      </c>
      <c r="E15" s="107" t="s">
        <v>244</v>
      </c>
      <c r="F15" s="98" t="s">
        <v>1</v>
      </c>
      <c r="G15" s="111">
        <v>2.5000000000000001E-2</v>
      </c>
      <c r="H15" s="110" t="s">
        <v>245</v>
      </c>
      <c r="I15" s="98" t="s">
        <v>1</v>
      </c>
      <c r="J15" s="111">
        <v>0.03</v>
      </c>
    </row>
    <row r="16" spans="1:11" ht="15.75" customHeight="1">
      <c r="A16" s="72"/>
      <c r="B16" s="107" t="s">
        <v>246</v>
      </c>
      <c r="C16" s="98" t="s">
        <v>1</v>
      </c>
      <c r="D16" s="108">
        <v>3.0000000000000001E-3</v>
      </c>
      <c r="E16" s="107" t="s">
        <v>247</v>
      </c>
      <c r="F16" s="98" t="s">
        <v>1</v>
      </c>
      <c r="G16" s="111">
        <v>3.5000000000000001E-3</v>
      </c>
      <c r="H16" s="7" t="s">
        <v>417</v>
      </c>
      <c r="I16" s="98" t="s">
        <v>417</v>
      </c>
      <c r="J16" s="35" t="s">
        <v>417</v>
      </c>
    </row>
    <row r="17" spans="1:10" ht="15.75" customHeight="1">
      <c r="A17" s="72"/>
      <c r="B17" s="103" t="s">
        <v>161</v>
      </c>
      <c r="C17" s="102"/>
      <c r="D17" s="104"/>
      <c r="E17" s="102"/>
      <c r="F17" s="102"/>
      <c r="G17" s="105"/>
      <c r="H17" s="102"/>
      <c r="I17" s="102"/>
      <c r="J17" s="106"/>
    </row>
    <row r="18" spans="1:10" ht="15.75" customHeight="1">
      <c r="A18" s="72"/>
      <c r="B18" s="107" t="s">
        <v>248</v>
      </c>
      <c r="C18" s="98" t="s">
        <v>1</v>
      </c>
      <c r="D18" s="108">
        <v>0.05</v>
      </c>
      <c r="E18" s="33" t="s">
        <v>417</v>
      </c>
      <c r="F18" s="98" t="s">
        <v>417</v>
      </c>
      <c r="G18" s="36" t="s">
        <v>417</v>
      </c>
      <c r="H18" s="7" t="s">
        <v>417</v>
      </c>
      <c r="I18" s="98" t="s">
        <v>417</v>
      </c>
      <c r="J18" s="35" t="s">
        <v>417</v>
      </c>
    </row>
    <row r="19" spans="1:10" ht="15.75" customHeight="1">
      <c r="A19" s="72"/>
      <c r="B19" s="103" t="s">
        <v>168</v>
      </c>
      <c r="C19" s="102"/>
      <c r="D19" s="104"/>
      <c r="E19" s="102"/>
      <c r="F19" s="102"/>
      <c r="G19" s="105"/>
      <c r="H19" s="102"/>
      <c r="I19" s="102"/>
      <c r="J19" s="106"/>
    </row>
    <row r="20" spans="1:10" ht="15.75" customHeight="1">
      <c r="A20" s="72"/>
      <c r="B20" s="107" t="s">
        <v>4</v>
      </c>
      <c r="C20" s="98" t="s">
        <v>3</v>
      </c>
      <c r="D20" s="34" t="s">
        <v>100</v>
      </c>
      <c r="E20" s="107" t="s">
        <v>8</v>
      </c>
      <c r="F20" s="98" t="s">
        <v>3</v>
      </c>
      <c r="G20" s="109">
        <v>0.47499999999999998</v>
      </c>
      <c r="H20" s="110" t="s">
        <v>12</v>
      </c>
      <c r="I20" s="98" t="s">
        <v>3</v>
      </c>
      <c r="J20" s="109">
        <v>0.18</v>
      </c>
    </row>
    <row r="21" spans="1:10" ht="15.75" customHeight="1">
      <c r="A21" s="72"/>
      <c r="B21" s="107" t="s">
        <v>7</v>
      </c>
      <c r="C21" s="98" t="s">
        <v>3</v>
      </c>
      <c r="D21" s="34">
        <v>0.4</v>
      </c>
      <c r="E21" s="107" t="s">
        <v>11</v>
      </c>
      <c r="F21" s="98" t="s">
        <v>3</v>
      </c>
      <c r="G21" s="111">
        <v>0.04</v>
      </c>
      <c r="H21" s="110" t="s">
        <v>15</v>
      </c>
      <c r="I21" s="98" t="s">
        <v>3</v>
      </c>
      <c r="J21" s="109">
        <v>0.4</v>
      </c>
    </row>
    <row r="22" spans="1:10" ht="15.75" customHeight="1">
      <c r="A22" s="72"/>
      <c r="B22" s="107" t="s">
        <v>10</v>
      </c>
      <c r="C22" s="98" t="s">
        <v>3</v>
      </c>
      <c r="D22" s="34">
        <v>4.5</v>
      </c>
      <c r="E22" s="107" t="s">
        <v>14</v>
      </c>
      <c r="F22" s="98" t="s">
        <v>3</v>
      </c>
      <c r="G22" s="36" t="s">
        <v>167</v>
      </c>
      <c r="H22" s="110" t="s">
        <v>18</v>
      </c>
      <c r="I22" s="98" t="s">
        <v>3</v>
      </c>
      <c r="J22" s="109">
        <v>0.8</v>
      </c>
    </row>
    <row r="23" spans="1:10" ht="15.75" customHeight="1">
      <c r="A23" s="72"/>
      <c r="B23" s="107" t="s">
        <v>13</v>
      </c>
      <c r="C23" s="98" t="s">
        <v>3</v>
      </c>
      <c r="D23" s="34" t="s">
        <v>94</v>
      </c>
      <c r="E23" s="107" t="s">
        <v>17</v>
      </c>
      <c r="F23" s="98" t="s">
        <v>3</v>
      </c>
      <c r="G23" s="109">
        <v>1.0900000000000001</v>
      </c>
      <c r="H23" s="110" t="s">
        <v>21</v>
      </c>
      <c r="I23" s="98" t="s">
        <v>3</v>
      </c>
      <c r="J23" s="111">
        <v>5.5E-2</v>
      </c>
    </row>
    <row r="24" spans="1:10" ht="15.75" customHeight="1">
      <c r="A24" s="72"/>
      <c r="B24" s="107" t="s">
        <v>16</v>
      </c>
      <c r="C24" s="98" t="s">
        <v>3</v>
      </c>
      <c r="D24" s="34" t="s">
        <v>166</v>
      </c>
      <c r="E24" s="107" t="s">
        <v>23</v>
      </c>
      <c r="F24" s="98" t="s">
        <v>3</v>
      </c>
      <c r="G24" s="111">
        <v>0.02</v>
      </c>
      <c r="H24" s="110" t="s">
        <v>24</v>
      </c>
      <c r="I24" s="98" t="s">
        <v>3</v>
      </c>
      <c r="J24" s="111">
        <v>2.5000000000000001E-2</v>
      </c>
    </row>
    <row r="25" spans="1:10" ht="15.75" customHeight="1">
      <c r="A25" s="72"/>
      <c r="B25" s="107" t="s">
        <v>19</v>
      </c>
      <c r="C25" s="98" t="s">
        <v>3</v>
      </c>
      <c r="D25" s="34" t="s">
        <v>100</v>
      </c>
      <c r="E25" s="107" t="s">
        <v>54</v>
      </c>
      <c r="F25" s="98" t="s">
        <v>1</v>
      </c>
      <c r="G25" s="111">
        <v>1.0500000000000001E-2</v>
      </c>
      <c r="H25" s="110" t="s">
        <v>27</v>
      </c>
      <c r="I25" s="98" t="s">
        <v>3</v>
      </c>
      <c r="J25" s="35" t="s">
        <v>94</v>
      </c>
    </row>
    <row r="26" spans="1:10" ht="15.75" customHeight="1">
      <c r="A26" s="72"/>
      <c r="B26" s="107" t="s">
        <v>22</v>
      </c>
      <c r="C26" s="98" t="s">
        <v>3</v>
      </c>
      <c r="D26" s="34">
        <v>2.04</v>
      </c>
      <c r="E26" s="107" t="s">
        <v>26</v>
      </c>
      <c r="F26" s="98" t="s">
        <v>3</v>
      </c>
      <c r="G26" s="109">
        <v>0.7</v>
      </c>
      <c r="H26" s="110" t="s">
        <v>30</v>
      </c>
      <c r="I26" s="98" t="s">
        <v>3</v>
      </c>
      <c r="J26" s="109">
        <v>0.69499999999999995</v>
      </c>
    </row>
    <row r="27" spans="1:10" ht="15.75" customHeight="1">
      <c r="A27" s="72"/>
      <c r="B27" s="107" t="s">
        <v>25</v>
      </c>
      <c r="C27" s="98" t="s">
        <v>3</v>
      </c>
      <c r="D27" s="34">
        <v>0.75</v>
      </c>
      <c r="E27" s="107" t="s">
        <v>29</v>
      </c>
      <c r="F27" s="98" t="s">
        <v>3</v>
      </c>
      <c r="G27" s="109">
        <v>0.59</v>
      </c>
      <c r="H27" s="110" t="s">
        <v>60</v>
      </c>
      <c r="I27" s="98" t="s">
        <v>1</v>
      </c>
      <c r="J27" s="111">
        <v>1.9199999999999998E-2</v>
      </c>
    </row>
    <row r="28" spans="1:10" ht="15.75" customHeight="1">
      <c r="A28" s="72"/>
      <c r="B28" s="107" t="s">
        <v>50</v>
      </c>
      <c r="C28" s="98" t="s">
        <v>3</v>
      </c>
      <c r="D28" s="34">
        <v>9</v>
      </c>
      <c r="E28" s="107" t="s">
        <v>31</v>
      </c>
      <c r="F28" s="98" t="s">
        <v>3</v>
      </c>
      <c r="G28" s="109">
        <v>0.88</v>
      </c>
      <c r="H28" s="110" t="s">
        <v>61</v>
      </c>
      <c r="I28" s="98" t="s">
        <v>3</v>
      </c>
      <c r="J28" s="35" t="s">
        <v>94</v>
      </c>
    </row>
    <row r="29" spans="1:10" ht="15.75" customHeight="1">
      <c r="A29" s="72"/>
      <c r="B29" s="107" t="s">
        <v>28</v>
      </c>
      <c r="C29" s="98" t="s">
        <v>3</v>
      </c>
      <c r="D29" s="108">
        <v>9.5000000000000001E-2</v>
      </c>
      <c r="E29" s="107" t="s">
        <v>34</v>
      </c>
      <c r="F29" s="98" t="s">
        <v>3</v>
      </c>
      <c r="G29" s="109">
        <v>7</v>
      </c>
      <c r="H29" s="110" t="s">
        <v>62</v>
      </c>
      <c r="I29" s="98" t="s">
        <v>3</v>
      </c>
      <c r="J29" s="111">
        <v>0.02</v>
      </c>
    </row>
    <row r="30" spans="1:10" ht="15.75" customHeight="1">
      <c r="A30" s="72"/>
      <c r="B30" s="107" t="s">
        <v>0</v>
      </c>
      <c r="C30" s="98" t="s">
        <v>3</v>
      </c>
      <c r="D30" s="34">
        <v>8</v>
      </c>
      <c r="E30" s="107" t="s">
        <v>37</v>
      </c>
      <c r="F30" s="98" t="s">
        <v>3</v>
      </c>
      <c r="G30" s="36" t="s">
        <v>98</v>
      </c>
      <c r="H30" s="110" t="s">
        <v>32</v>
      </c>
      <c r="I30" s="98" t="s">
        <v>3</v>
      </c>
      <c r="J30" s="109">
        <v>0.15</v>
      </c>
    </row>
    <row r="31" spans="1:10" ht="15.75" customHeight="1">
      <c r="A31" s="72"/>
      <c r="B31" s="107" t="s">
        <v>33</v>
      </c>
      <c r="C31" s="98" t="s">
        <v>3</v>
      </c>
      <c r="D31" s="34">
        <v>0.155</v>
      </c>
      <c r="E31" s="107" t="s">
        <v>40</v>
      </c>
      <c r="F31" s="98" t="s">
        <v>3</v>
      </c>
      <c r="G31" s="109">
        <v>0.255</v>
      </c>
      <c r="H31" s="110" t="s">
        <v>63</v>
      </c>
      <c r="I31" s="98" t="s">
        <v>3</v>
      </c>
      <c r="J31" s="109">
        <v>2.25</v>
      </c>
    </row>
    <row r="32" spans="1:10" ht="15.75" customHeight="1">
      <c r="A32" s="72"/>
      <c r="B32" s="107" t="s">
        <v>36</v>
      </c>
      <c r="C32" s="98" t="s">
        <v>3</v>
      </c>
      <c r="D32" s="34">
        <v>0.105</v>
      </c>
      <c r="E32" s="107" t="s">
        <v>43</v>
      </c>
      <c r="F32" s="98" t="s">
        <v>3</v>
      </c>
      <c r="G32" s="109">
        <v>0.27500000000000002</v>
      </c>
      <c r="H32" s="110" t="s">
        <v>35</v>
      </c>
      <c r="I32" s="98" t="s">
        <v>3</v>
      </c>
      <c r="J32" s="35" t="s">
        <v>169</v>
      </c>
    </row>
    <row r="33" spans="1:10" ht="15.75" customHeight="1">
      <c r="A33" s="72"/>
      <c r="B33" s="107" t="s">
        <v>39</v>
      </c>
      <c r="C33" s="98" t="s">
        <v>3</v>
      </c>
      <c r="D33" s="108">
        <v>1.2500000000000001E-2</v>
      </c>
      <c r="E33" s="107" t="s">
        <v>57</v>
      </c>
      <c r="F33" s="98" t="s">
        <v>3</v>
      </c>
      <c r="G33" s="36" t="s">
        <v>101</v>
      </c>
      <c r="H33" s="110" t="s">
        <v>38</v>
      </c>
      <c r="I33" s="98" t="s">
        <v>3</v>
      </c>
      <c r="J33" s="109">
        <v>0.97</v>
      </c>
    </row>
    <row r="34" spans="1:10" ht="15.75" customHeight="1">
      <c r="A34" s="72"/>
      <c r="B34" s="107" t="s">
        <v>42</v>
      </c>
      <c r="C34" s="98" t="s">
        <v>3</v>
      </c>
      <c r="D34" s="34">
        <v>0.2</v>
      </c>
      <c r="E34" s="107" t="s">
        <v>6</v>
      </c>
      <c r="F34" s="98" t="s">
        <v>3</v>
      </c>
      <c r="G34" s="109">
        <v>0.1</v>
      </c>
      <c r="H34" s="110" t="s">
        <v>41</v>
      </c>
      <c r="I34" s="98" t="s">
        <v>3</v>
      </c>
      <c r="J34" s="109">
        <v>0.13</v>
      </c>
    </row>
    <row r="35" spans="1:10" ht="15.75" customHeight="1">
      <c r="A35" s="72"/>
      <c r="B35" s="107" t="s">
        <v>5</v>
      </c>
      <c r="C35" s="98" t="s">
        <v>3</v>
      </c>
      <c r="D35" s="34">
        <v>0.125</v>
      </c>
      <c r="E35" s="107" t="s">
        <v>9</v>
      </c>
      <c r="F35" s="98" t="s">
        <v>3</v>
      </c>
      <c r="G35" s="36" t="s">
        <v>100</v>
      </c>
      <c r="H35" s="110" t="s">
        <v>44</v>
      </c>
      <c r="I35" s="98" t="s">
        <v>3</v>
      </c>
      <c r="J35" s="109">
        <v>3.75</v>
      </c>
    </row>
    <row r="36" spans="1:10" ht="15.75" customHeight="1">
      <c r="A36" s="72"/>
      <c r="B36" s="129" t="s">
        <v>79</v>
      </c>
      <c r="C36" s="130" t="s">
        <v>3</v>
      </c>
      <c r="D36" s="131">
        <v>0.625</v>
      </c>
      <c r="E36" s="129" t="s">
        <v>59</v>
      </c>
      <c r="F36" s="130" t="s">
        <v>3</v>
      </c>
      <c r="G36" s="132" t="s">
        <v>99</v>
      </c>
      <c r="H36" s="133" t="s">
        <v>45</v>
      </c>
      <c r="I36" s="130" t="s">
        <v>3</v>
      </c>
      <c r="J36" s="132">
        <v>16.25</v>
      </c>
    </row>
    <row r="37" spans="1:10" ht="15.75" customHeight="1">
      <c r="B37" s="30" t="s">
        <v>423</v>
      </c>
    </row>
  </sheetData>
  <conditionalFormatting sqref="C3:C36 F3:F36 I3:I36">
    <cfRule type="expression" dxfId="18" priority="2">
      <formula>IndVal_LimitValDiffUOM</formula>
    </cfRule>
  </conditionalFormatting>
  <conditionalFormatting sqref="B3:J36">
    <cfRule type="expression" dxfId="17" priority="1">
      <formula>IF(IndVal_IsBlnkRow*IndVal_IsBlnkRowNext=1,TRUE,FALSE)</formula>
    </cfRule>
  </conditionalFormatting>
  <hyperlinks>
    <hyperlink ref="B4" location="'Fire Assay'!$A$42" display="'Fire Assay'!$A$42" xr:uid="{58381E14-0F89-4565-85D1-F0CD3F610D3F}"/>
    <hyperlink ref="E4" location="'Fire Assay'!$A$60" display="'Fire Assay'!$A$60" xr:uid="{2C36C634-DC13-49CA-9E33-1557F89CDA1C}"/>
    <hyperlink ref="B6" location="'4-Acid'!$A$1" display="'4-Acid'!$A$1" xr:uid="{B5D23AED-AFFF-46A7-9A40-75D15F48E3BB}"/>
    <hyperlink ref="E6" location="'4-Acid'!$A$351" display="'4-Acid'!$A$351" xr:uid="{3F858217-BA76-40B4-A830-148DB8DB186D}"/>
    <hyperlink ref="H6" location="'4-Acid'!$A$659" display="'4-Acid'!$A$659" xr:uid="{6C3F7474-81D5-4ABC-A095-D20CE22A4B85}"/>
    <hyperlink ref="B7" location="'4-Acid'!$A$60" display="'4-Acid'!$A$60" xr:uid="{18AE6F2A-5341-481F-8244-B360C32F7DD7}"/>
    <hyperlink ref="E7" location="'4-Acid'!$A$369" display="'4-Acid'!$A$369" xr:uid="{E237E0CC-3DE9-48A0-8EE6-195B2AEA5902}"/>
    <hyperlink ref="H7" location="'4-Acid'!$A$677" display="'4-Acid'!$A$677" xr:uid="{0A324C35-0072-46E0-AF58-A949458DEE56}"/>
    <hyperlink ref="B8" location="'4-Acid'!$A$114" display="'4-Acid'!$A$114" xr:uid="{BC96A64E-061F-4593-A12B-C46D31C3AFE3}"/>
    <hyperlink ref="E8" location="'4-Acid'!$A$405" display="'4-Acid'!$A$405" xr:uid="{5EA3C1CE-8204-45B3-82A0-7741C073A314}"/>
    <hyperlink ref="H8" location="'4-Acid'!$A$804" display="'4-Acid'!$A$804" xr:uid="{391A8DBA-D157-4D8F-B900-598DB7A8143F}"/>
    <hyperlink ref="B9" location="'4-Acid'!$A$260" display="'4-Acid'!$A$260" xr:uid="{390A0250-0521-4431-BB94-CB2D86CF51AB}"/>
    <hyperlink ref="E9" location="'4-Acid'!$A$496" display="'4-Acid'!$A$496" xr:uid="{487FF461-D37B-4B7D-A881-424ADB486D51}"/>
    <hyperlink ref="H9" location="'4-Acid'!$A$877" display="'4-Acid'!$A$877" xr:uid="{43B6AC8E-5140-49DF-A0DD-923B14D44B1C}"/>
    <hyperlink ref="B10" location="'4-Acid'!$A$278" display="'4-Acid'!$A$278" xr:uid="{1E240948-93D4-43B9-A631-F9E0E86B1142}"/>
    <hyperlink ref="E10" location="'4-Acid'!$A$568" display="'4-Acid'!$A$568" xr:uid="{E86C9FCC-0F65-4501-BD41-3215590C6A81}"/>
    <hyperlink ref="H10" location="'4-Acid'!$A$968" display="'4-Acid'!$A$968" xr:uid="{79591C89-1C3F-44D0-AEAF-8D859CCE9F1D}"/>
    <hyperlink ref="B11" location="'4-Acid'!$A$296" display="'4-Acid'!$A$296" xr:uid="{AEE14B89-571D-4F98-B1E7-34F8608C103A}"/>
    <hyperlink ref="E11" location="'4-Acid'!$A$604" display="'4-Acid'!$A$604" xr:uid="{01760674-889E-4D60-9E61-67FFFD20476A}"/>
    <hyperlink ref="H11" location="'4-Acid'!$A$1058" display="'4-Acid'!$A$1058" xr:uid="{3299DC62-C267-40D5-9FFA-FE68E05C3CC8}"/>
    <hyperlink ref="B13" location="'Fusion XRF'!$A$1" display="'Fusion XRF'!$A$1" xr:uid="{C24CE221-8F30-4F40-A917-21A37C0656A9}"/>
    <hyperlink ref="E13" location="'Fusion XRF'!$A$80" display="'Fusion XRF'!$A$80" xr:uid="{D09B009B-10F6-483F-B5FB-37A5741E9704}"/>
    <hyperlink ref="H13" location="'Fusion XRF'!$A$136" display="'Fusion XRF'!$A$136" xr:uid="{1CA94885-1E76-4EB9-84B3-A3220350CD8B}"/>
    <hyperlink ref="B14" location="'Fusion XRF'!$A$15" display="'Fusion XRF'!$A$15" xr:uid="{E615EAD2-4CF3-457D-BADA-6EE7CC70AD52}"/>
    <hyperlink ref="E14" location="'Fusion XRF'!$A$94" display="'Fusion XRF'!$A$94" xr:uid="{9584F53C-E24F-4E88-A973-D34DEBBFED4F}"/>
    <hyperlink ref="H14" location="'Fusion XRF'!$A$150" display="'Fusion XRF'!$A$150" xr:uid="{4B2C310C-B695-4F54-B67D-9EA6C6D268DC}"/>
    <hyperlink ref="B15" location="'Fusion XRF'!$A$52" display="'Fusion XRF'!$A$52" xr:uid="{9FB27F02-D366-4E4A-B6B1-AA271F7B0EFD}"/>
    <hyperlink ref="E15" location="'Fusion XRF'!$A$108" display="'Fusion XRF'!$A$108" xr:uid="{4FE590BD-B319-4884-B811-247DC32B6500}"/>
    <hyperlink ref="H15" location="'Fusion XRF'!$A$164" display="'Fusion XRF'!$A$164" xr:uid="{203EFC2F-7237-4C75-9D86-7F0238008AE8}"/>
    <hyperlink ref="B16" location="'Fusion XRF'!$A$66" display="'Fusion XRF'!$A$66" xr:uid="{B285E683-EEF0-43D1-ADE9-76C9F5C1989B}"/>
    <hyperlink ref="E16" location="'Fusion XRF'!$A$122" display="'Fusion XRF'!$A$122" xr:uid="{5F00943B-1F46-4272-925F-DADCDDB39000}"/>
    <hyperlink ref="B18" location="'Thermograv'!$A$1" display="'Thermograv'!$A$1" xr:uid="{DA6B374B-1C3D-4804-8AA1-5B5ECBA79AB7}"/>
    <hyperlink ref="B20" location="'Laser Ablation'!$A$1" display="'Laser Ablation'!$A$1" xr:uid="{F0D4D4E0-6EBF-48F6-9B3E-BCC0B9049A3E}"/>
    <hyperlink ref="E20" location="'Laser Ablation'!$A$262" display="'Laser Ablation'!$A$262" xr:uid="{5C4E65BE-1279-4555-9D31-E6AB69936DC6}"/>
    <hyperlink ref="H20" location="'Laser Ablation'!$A$500" display="'Laser Ablation'!$A$500" xr:uid="{379FB0DA-1C37-4639-AF84-1A58DA272790}"/>
    <hyperlink ref="B21" location="'Laser Ablation'!$A$15" display="'Laser Ablation'!$A$15" xr:uid="{0CC45F84-C8FF-4CAD-82B3-57ED6DB06154}"/>
    <hyperlink ref="E21" location="'Laser Ablation'!$A$276" display="'Laser Ablation'!$A$276" xr:uid="{4EAA217C-288E-4966-B014-911BC5D94E0A}"/>
    <hyperlink ref="H21" location="'Laser Ablation'!$A$514" display="'Laser Ablation'!$A$514" xr:uid="{C88C0ECF-A8D6-4E35-83F7-A38A705811A3}"/>
    <hyperlink ref="B22" location="'Laser Ablation'!$A$52" display="'Laser Ablation'!$A$52" xr:uid="{B07B26F0-D2F2-4B35-8E88-F4273400AE57}"/>
    <hyperlink ref="E22" location="'Laser Ablation'!$A$290" display="'Laser Ablation'!$A$290" xr:uid="{01705581-0DC7-43CE-93E3-CEB673F144E2}"/>
    <hyperlink ref="H22" location="'Laser Ablation'!$A$528" display="'Laser Ablation'!$A$528" xr:uid="{36DA8BCA-0BE8-4028-A62C-96AFA4A374B2}"/>
    <hyperlink ref="B23" location="'Laser Ablation'!$A$66" display="'Laser Ablation'!$A$66" xr:uid="{90491F7B-3AC4-4522-813F-9FB0B8F332FB}"/>
    <hyperlink ref="E23" location="'Laser Ablation'!$A$304" display="'Laser Ablation'!$A$304" xr:uid="{AFFE62B6-13AE-4529-BE2A-58AAB52BC3C9}"/>
    <hyperlink ref="H23" location="'Laser Ablation'!$A$542" display="'Laser Ablation'!$A$542" xr:uid="{6EB017B6-918F-4E1D-B6D4-2064F9E88311}"/>
    <hyperlink ref="B24" location="'Laser Ablation'!$A$80" display="'Laser Ablation'!$A$80" xr:uid="{C1E3E7C8-0991-453B-A597-B04D3BB3C47F}"/>
    <hyperlink ref="E24" location="'Laser Ablation'!$A$318" display="'Laser Ablation'!$A$318" xr:uid="{F8E3631F-BA3A-4948-9BAF-361650B3DC05}"/>
    <hyperlink ref="H24" location="'Laser Ablation'!$A$556" display="'Laser Ablation'!$A$556" xr:uid="{D63033CF-25D1-40BB-AD8F-FBB3DADBE045}"/>
    <hyperlink ref="B25" location="'Laser Ablation'!$A$94" display="'Laser Ablation'!$A$94" xr:uid="{72FA9CED-C29F-4628-AF6E-CAD5CA98AF69}"/>
    <hyperlink ref="E25" location="'Laser Ablation'!$A$332" display="'Laser Ablation'!$A$332" xr:uid="{DCAAFFCC-110E-4A58-86CF-797466F2200E}"/>
    <hyperlink ref="H25" location="'Laser Ablation'!$A$570" display="'Laser Ablation'!$A$570" xr:uid="{2B6643BD-B071-4750-AD10-C907602BEAF4}"/>
    <hyperlink ref="B26" location="'Laser Ablation'!$A$108" display="'Laser Ablation'!$A$108" xr:uid="{A41C03F9-7AE6-4F27-9809-7EE879866F42}"/>
    <hyperlink ref="E26" location="'Laser Ablation'!$A$346" display="'Laser Ablation'!$A$346" xr:uid="{3B405944-1F1E-463A-ADBF-B003C1971641}"/>
    <hyperlink ref="H26" location="'Laser Ablation'!$A$584" display="'Laser Ablation'!$A$584" xr:uid="{0332D25B-F7E2-4A8D-A3C6-99BD4AFD7D78}"/>
    <hyperlink ref="B27" location="'Laser Ablation'!$A$122" display="'Laser Ablation'!$A$122" xr:uid="{537E8D08-8A48-4BF5-847C-43A0E2BEA62F}"/>
    <hyperlink ref="E27" location="'Laser Ablation'!$A$360" display="'Laser Ablation'!$A$360" xr:uid="{2203BE52-F933-4B49-BD48-13BFC06DA693}"/>
    <hyperlink ref="H27" location="'Laser Ablation'!$A$598" display="'Laser Ablation'!$A$598" xr:uid="{E3567F60-A0F3-4A4C-AE34-A36D351214AA}"/>
    <hyperlink ref="B28" location="'Laser Ablation'!$A$136" display="'Laser Ablation'!$A$136" xr:uid="{600CE7EB-3784-41C5-9ACB-28FA1EF801FC}"/>
    <hyperlink ref="E28" location="'Laser Ablation'!$A$374" display="'Laser Ablation'!$A$374" xr:uid="{32B35890-E744-4EC1-B9F6-CD20C7BE2DC3}"/>
    <hyperlink ref="H28" location="'Laser Ablation'!$A$612" display="'Laser Ablation'!$A$612" xr:uid="{28C3FCAB-C2D9-4D3D-857E-F36E8698E4E0}"/>
    <hyperlink ref="B29" location="'Laser Ablation'!$A$150" display="'Laser Ablation'!$A$150" xr:uid="{0664BAED-2D8B-4B30-B6C8-8F76EA7DC42C}"/>
    <hyperlink ref="E29" location="'Laser Ablation'!$A$388" display="'Laser Ablation'!$A$388" xr:uid="{6E8E8E73-D39A-4395-BEF5-DC60EC360FCC}"/>
    <hyperlink ref="H29" location="'Laser Ablation'!$A$626" display="'Laser Ablation'!$A$626" xr:uid="{16485E6A-466F-407F-8B2B-366EFFA3E3B5}"/>
    <hyperlink ref="B30" location="'Laser Ablation'!$A$164" display="'Laser Ablation'!$A$164" xr:uid="{7F871610-66EB-4822-8E1A-C6D39A3A2A4E}"/>
    <hyperlink ref="E30" location="'Laser Ablation'!$A$402" display="'Laser Ablation'!$A$402" xr:uid="{43FDEC2E-D3B2-48C0-BAEF-FE17D435B5FD}"/>
    <hyperlink ref="H30" location="'Laser Ablation'!$A$640" display="'Laser Ablation'!$A$640" xr:uid="{BDB13666-3EB0-4956-81F8-B5B009A90D9A}"/>
    <hyperlink ref="B31" location="'Laser Ablation'!$A$178" display="'Laser Ablation'!$A$178" xr:uid="{EFB8EE28-9346-43CB-A468-4B8BE7E69D91}"/>
    <hyperlink ref="E31" location="'Laser Ablation'!$A$416" display="'Laser Ablation'!$A$416" xr:uid="{FDB8F20F-CEEF-44F2-B709-6785CE90F79D}"/>
    <hyperlink ref="H31" location="'Laser Ablation'!$A$654" display="'Laser Ablation'!$A$654" xr:uid="{61F81C53-5C1A-4817-A15E-A35C2B697195}"/>
    <hyperlink ref="B32" location="'Laser Ablation'!$A$192" display="'Laser Ablation'!$A$192" xr:uid="{ED7BA47E-DF83-4931-BB42-380CC04ACD90}"/>
    <hyperlink ref="E32" location="'Laser Ablation'!$A$430" display="'Laser Ablation'!$A$430" xr:uid="{8CD3F325-A310-4E7E-A395-9D32E6F340E4}"/>
    <hyperlink ref="H32" location="'Laser Ablation'!$A$668" display="'Laser Ablation'!$A$668" xr:uid="{AFE49A39-7A10-4A91-8736-EA73548421AD}"/>
    <hyperlink ref="B33" location="'Laser Ablation'!$A$206" display="'Laser Ablation'!$A$206" xr:uid="{3043086E-67FC-4D05-B51E-B0AE0E877B46}"/>
    <hyperlink ref="E33" location="'Laser Ablation'!$A$444" display="'Laser Ablation'!$A$444" xr:uid="{A46D4F10-698C-4009-9026-0452FFE6A07F}"/>
    <hyperlink ref="H33" location="'Laser Ablation'!$A$682" display="'Laser Ablation'!$A$682" xr:uid="{D3D600C1-C9D5-4C86-B5ED-657088927A08}"/>
    <hyperlink ref="B34" location="'Laser Ablation'!$A$220" display="'Laser Ablation'!$A$220" xr:uid="{C2AB244B-C7AE-405D-85F1-136E4F8B75FE}"/>
    <hyperlink ref="E34" location="'Laser Ablation'!$A$458" display="'Laser Ablation'!$A$458" xr:uid="{3D9CE48F-B3B2-4EE8-95FB-02B177FF1D25}"/>
    <hyperlink ref="H34" location="'Laser Ablation'!$A$696" display="'Laser Ablation'!$A$696" xr:uid="{FE007C09-8226-4270-A24B-C106507370CE}"/>
    <hyperlink ref="B35" location="'Laser Ablation'!$A$234" display="'Laser Ablation'!$A$234" xr:uid="{58A766F4-625E-487F-94F4-18A18698D005}"/>
    <hyperlink ref="E35" location="'Laser Ablation'!$A$472" display="'Laser Ablation'!$A$472" xr:uid="{DDCB8EDE-7DFE-4750-B2EE-AC3EDD5C9264}"/>
    <hyperlink ref="H35" location="'Laser Ablation'!$A$710" display="'Laser Ablation'!$A$710" xr:uid="{1C2B4CE6-92C0-40AB-A5C1-85FD8FED0B17}"/>
    <hyperlink ref="B36" location="'Laser Ablation'!$A$248" display="'Laser Ablation'!$A$248" xr:uid="{3091757A-91A9-4A3D-B0EF-7EAF927AAD1F}"/>
    <hyperlink ref="E36" location="'Laser Ablation'!$A$486" display="'Laser Ablation'!$A$486" xr:uid="{364E4F98-787E-4803-9BE2-D15C085CA22A}"/>
    <hyperlink ref="H36" location="'Laser Ablation'!$A$724" display="'Laser Ablation'!$A$724" xr:uid="{D3DE4EAD-26D5-487D-9144-C02A3A1C3B4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419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124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125</v>
      </c>
    </row>
    <row r="8" spans="2:10" ht="15" customHeight="1" thickBot="1">
      <c r="B8" s="41" t="s">
        <v>83</v>
      </c>
      <c r="C8" s="82" t="s">
        <v>126</v>
      </c>
    </row>
    <row r="9" spans="2:10" ht="15" customHeight="1">
      <c r="B9" s="67" t="s">
        <v>123</v>
      </c>
      <c r="C9" s="97"/>
    </row>
    <row r="10" spans="2:10" ht="15" customHeight="1">
      <c r="B10" s="41" t="s">
        <v>203</v>
      </c>
      <c r="C10" s="41" t="s">
        <v>224</v>
      </c>
    </row>
    <row r="11" spans="2:10" ht="15" customHeight="1">
      <c r="B11" s="41" t="s">
        <v>107</v>
      </c>
      <c r="C11" s="41" t="s">
        <v>225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204</v>
      </c>
      <c r="C12" s="41" t="s">
        <v>226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223</v>
      </c>
      <c r="C13" s="41" t="s">
        <v>227</v>
      </c>
    </row>
    <row r="14" spans="2:10" ht="15" customHeight="1">
      <c r="B14" s="41" t="s">
        <v>96</v>
      </c>
      <c r="C14" s="41" t="s">
        <v>228</v>
      </c>
    </row>
    <row r="15" spans="2:10" ht="15" customHeight="1">
      <c r="B15" s="41" t="s">
        <v>192</v>
      </c>
      <c r="C15" s="41" t="s">
        <v>229</v>
      </c>
    </row>
    <row r="16" spans="2:10" ht="15" customHeight="1">
      <c r="B16" s="41" t="s">
        <v>193</v>
      </c>
      <c r="C16" s="41" t="s">
        <v>230</v>
      </c>
    </row>
    <row r="17" spans="2:3" ht="15" customHeight="1">
      <c r="B17" s="42" t="s">
        <v>222</v>
      </c>
      <c r="C17" s="42" t="s">
        <v>231</v>
      </c>
    </row>
    <row r="18" spans="2:3" ht="15" customHeight="1">
      <c r="B18" s="55"/>
      <c r="C18" s="56"/>
    </row>
    <row r="19" spans="2:3" ht="15">
      <c r="B19" s="57" t="s">
        <v>118</v>
      </c>
      <c r="C19" s="58" t="s">
        <v>111</v>
      </c>
    </row>
    <row r="20" spans="2:3">
      <c r="B20" s="59"/>
      <c r="C20" s="58"/>
    </row>
    <row r="21" spans="2:3">
      <c r="B21" s="60" t="s">
        <v>115</v>
      </c>
      <c r="C21" s="61" t="s">
        <v>114</v>
      </c>
    </row>
    <row r="22" spans="2:3">
      <c r="B22" s="59"/>
      <c r="C22" s="58"/>
    </row>
    <row r="23" spans="2:3">
      <c r="B23" s="62" t="s">
        <v>112</v>
      </c>
      <c r="C23" s="61" t="s">
        <v>113</v>
      </c>
    </row>
    <row r="24" spans="2:3">
      <c r="B24" s="63"/>
      <c r="C24" s="64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418</v>
      </c>
      <c r="C1" s="32"/>
    </row>
    <row r="2" spans="2:9" ht="27.95" customHeight="1">
      <c r="B2" s="66" t="s">
        <v>119</v>
      </c>
      <c r="C2" s="39" t="s">
        <v>120</v>
      </c>
    </row>
    <row r="3" spans="2:9" ht="15" customHeight="1">
      <c r="B3" s="95"/>
      <c r="C3" s="40" t="s">
        <v>232</v>
      </c>
    </row>
    <row r="4" spans="2:9" ht="15" customHeight="1">
      <c r="B4" s="96"/>
      <c r="C4" s="41" t="s">
        <v>233</v>
      </c>
    </row>
    <row r="5" spans="2:9" ht="15" customHeight="1">
      <c r="B5" s="96"/>
      <c r="C5" s="41" t="s">
        <v>121</v>
      </c>
    </row>
    <row r="6" spans="2:9" ht="15" customHeight="1">
      <c r="B6" s="96"/>
      <c r="C6" s="41" t="s">
        <v>234</v>
      </c>
    </row>
    <row r="7" spans="2:9" ht="15" customHeight="1">
      <c r="B7" s="96"/>
      <c r="C7" s="41" t="s">
        <v>235</v>
      </c>
    </row>
    <row r="8" spans="2:9" ht="15" customHeight="1">
      <c r="B8" s="96"/>
      <c r="C8" s="41" t="s">
        <v>236</v>
      </c>
    </row>
    <row r="9" spans="2:9" ht="15" customHeight="1">
      <c r="B9" s="96"/>
      <c r="C9" s="41" t="s">
        <v>237</v>
      </c>
      <c r="D9" s="5"/>
      <c r="E9" s="5"/>
      <c r="G9" s="5"/>
      <c r="H9" s="5"/>
      <c r="I9" s="5"/>
    </row>
    <row r="10" spans="2:9" ht="15" customHeight="1">
      <c r="B10" s="96"/>
      <c r="C10" s="41" t="s">
        <v>122</v>
      </c>
      <c r="D10" s="5"/>
      <c r="E10" s="5"/>
      <c r="G10" s="5"/>
      <c r="H10" s="5"/>
      <c r="I10" s="5"/>
    </row>
    <row r="11" spans="2:9" ht="15" customHeight="1">
      <c r="B11" s="96"/>
      <c r="C11" s="41" t="s">
        <v>238</v>
      </c>
    </row>
    <row r="12" spans="2:9" ht="15" customHeight="1">
      <c r="B12" s="128"/>
      <c r="C12" s="42" t="s">
        <v>239</v>
      </c>
    </row>
  </sheetData>
  <conditionalFormatting sqref="B3:C12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28C4-2421-4879-B241-A360146806F9}">
  <sheetPr codeName="Sheet5"/>
  <dimension ref="A1:BN13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293</v>
      </c>
      <c r="BM1" s="26" t="s">
        <v>64</v>
      </c>
    </row>
    <row r="2" spans="1:66" ht="15">
      <c r="A2" s="24" t="s">
        <v>95</v>
      </c>
      <c r="B2" s="18" t="s">
        <v>104</v>
      </c>
      <c r="C2" s="15" t="s">
        <v>105</v>
      </c>
      <c r="D2" s="16" t="s">
        <v>181</v>
      </c>
      <c r="E2" s="17" t="s">
        <v>181</v>
      </c>
      <c r="F2" s="17" t="s">
        <v>181</v>
      </c>
      <c r="G2" s="17" t="s">
        <v>181</v>
      </c>
      <c r="H2" s="17" t="s">
        <v>181</v>
      </c>
      <c r="I2" s="17" t="s">
        <v>181</v>
      </c>
      <c r="J2" s="17" t="s">
        <v>181</v>
      </c>
      <c r="K2" s="17" t="s">
        <v>181</v>
      </c>
      <c r="L2" s="17" t="s">
        <v>181</v>
      </c>
      <c r="M2" s="9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182</v>
      </c>
      <c r="C3" s="9" t="s">
        <v>182</v>
      </c>
      <c r="D3" s="91" t="s">
        <v>183</v>
      </c>
      <c r="E3" s="92" t="s">
        <v>184</v>
      </c>
      <c r="F3" s="92" t="s">
        <v>185</v>
      </c>
      <c r="G3" s="92" t="s">
        <v>186</v>
      </c>
      <c r="H3" s="92" t="s">
        <v>187</v>
      </c>
      <c r="I3" s="92" t="s">
        <v>188</v>
      </c>
      <c r="J3" s="92" t="s">
        <v>189</v>
      </c>
      <c r="K3" s="92" t="s">
        <v>190</v>
      </c>
      <c r="L3" s="92" t="s">
        <v>191</v>
      </c>
      <c r="M3" s="9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192</v>
      </c>
      <c r="E4" s="11" t="s">
        <v>192</v>
      </c>
      <c r="F4" s="11" t="s">
        <v>193</v>
      </c>
      <c r="G4" s="11" t="s">
        <v>193</v>
      </c>
      <c r="H4" s="11" t="s">
        <v>193</v>
      </c>
      <c r="I4" s="11" t="s">
        <v>193</v>
      </c>
      <c r="J4" s="11" t="s">
        <v>193</v>
      </c>
      <c r="K4" s="11" t="s">
        <v>193</v>
      </c>
      <c r="L4" s="11" t="s">
        <v>193</v>
      </c>
      <c r="M4" s="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109</v>
      </c>
      <c r="E5" s="25" t="s">
        <v>109</v>
      </c>
      <c r="F5" s="25" t="s">
        <v>108</v>
      </c>
      <c r="G5" s="25" t="s">
        <v>108</v>
      </c>
      <c r="H5" s="25" t="s">
        <v>108</v>
      </c>
      <c r="I5" s="25" t="s">
        <v>194</v>
      </c>
      <c r="J5" s="25" t="s">
        <v>108</v>
      </c>
      <c r="K5" s="25" t="s">
        <v>108</v>
      </c>
      <c r="L5" s="25" t="s">
        <v>194</v>
      </c>
      <c r="M5" s="9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39" t="s">
        <v>98</v>
      </c>
      <c r="E6" s="139" t="s">
        <v>98</v>
      </c>
      <c r="F6" s="140">
        <v>3</v>
      </c>
      <c r="G6" s="139">
        <v>2</v>
      </c>
      <c r="H6" s="139" t="s">
        <v>98</v>
      </c>
      <c r="I6" s="139" t="s">
        <v>98</v>
      </c>
      <c r="J6" s="139" t="s">
        <v>98</v>
      </c>
      <c r="K6" s="139" t="s">
        <v>98</v>
      </c>
      <c r="L6" s="139" t="s">
        <v>98</v>
      </c>
      <c r="M6" s="141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3">
        <v>1</v>
      </c>
    </row>
    <row r="7" spans="1:66">
      <c r="A7" s="28"/>
      <c r="B7" s="19">
        <v>1</v>
      </c>
      <c r="C7" s="9">
        <v>2</v>
      </c>
      <c r="D7" s="144" t="s">
        <v>98</v>
      </c>
      <c r="E7" s="144" t="s">
        <v>98</v>
      </c>
      <c r="F7" s="145">
        <v>3</v>
      </c>
      <c r="G7" s="144">
        <v>1</v>
      </c>
      <c r="H7" s="144" t="s">
        <v>98</v>
      </c>
      <c r="I7" s="144" t="s">
        <v>98</v>
      </c>
      <c r="J7" s="144">
        <v>1</v>
      </c>
      <c r="K7" s="144" t="s">
        <v>98</v>
      </c>
      <c r="L7" s="144" t="s">
        <v>98</v>
      </c>
      <c r="M7" s="141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3" t="e">
        <v>#N/A</v>
      </c>
    </row>
    <row r="8" spans="1:66">
      <c r="A8" s="28"/>
      <c r="B8" s="19">
        <v>1</v>
      </c>
      <c r="C8" s="9">
        <v>3</v>
      </c>
      <c r="D8" s="144" t="s">
        <v>98</v>
      </c>
      <c r="E8" s="144" t="s">
        <v>98</v>
      </c>
      <c r="F8" s="145">
        <v>3</v>
      </c>
      <c r="G8" s="144">
        <v>1</v>
      </c>
      <c r="H8" s="144" t="s">
        <v>98</v>
      </c>
      <c r="I8" s="144" t="s">
        <v>98</v>
      </c>
      <c r="J8" s="144" t="s">
        <v>98</v>
      </c>
      <c r="K8" s="144" t="s">
        <v>98</v>
      </c>
      <c r="L8" s="144" t="s">
        <v>98</v>
      </c>
      <c r="M8" s="141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3">
        <v>16</v>
      </c>
    </row>
    <row r="9" spans="1:66">
      <c r="A9" s="28"/>
      <c r="B9" s="19">
        <v>1</v>
      </c>
      <c r="C9" s="9">
        <v>4</v>
      </c>
      <c r="D9" s="146">
        <v>2</v>
      </c>
      <c r="E9" s="144" t="s">
        <v>98</v>
      </c>
      <c r="F9" s="145">
        <v>3</v>
      </c>
      <c r="G9" s="144" t="s">
        <v>98</v>
      </c>
      <c r="H9" s="144" t="s">
        <v>98</v>
      </c>
      <c r="I9" s="144" t="s">
        <v>98</v>
      </c>
      <c r="J9" s="144" t="s">
        <v>98</v>
      </c>
      <c r="K9" s="144" t="s">
        <v>98</v>
      </c>
      <c r="L9" s="144">
        <v>1</v>
      </c>
      <c r="M9" s="141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3" t="s">
        <v>98</v>
      </c>
      <c r="BN9" s="26"/>
    </row>
    <row r="10" spans="1:66">
      <c r="A10" s="28"/>
      <c r="B10" s="19">
        <v>1</v>
      </c>
      <c r="C10" s="9">
        <v>5</v>
      </c>
      <c r="D10" s="144" t="s">
        <v>98</v>
      </c>
      <c r="E10" s="144" t="s">
        <v>98</v>
      </c>
      <c r="F10" s="145">
        <v>3</v>
      </c>
      <c r="G10" s="144">
        <v>2</v>
      </c>
      <c r="H10" s="144" t="s">
        <v>98</v>
      </c>
      <c r="I10" s="144" t="s">
        <v>98</v>
      </c>
      <c r="J10" s="144" t="s">
        <v>98</v>
      </c>
      <c r="K10" s="144" t="s">
        <v>98</v>
      </c>
      <c r="L10" s="144" t="s">
        <v>98</v>
      </c>
      <c r="M10" s="141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>
        <v>7</v>
      </c>
    </row>
    <row r="11" spans="1:66">
      <c r="A11" s="28"/>
      <c r="B11" s="19">
        <v>1</v>
      </c>
      <c r="C11" s="9">
        <v>6</v>
      </c>
      <c r="D11" s="144" t="s">
        <v>98</v>
      </c>
      <c r="E11" s="144" t="s">
        <v>98</v>
      </c>
      <c r="F11" s="145">
        <v>3</v>
      </c>
      <c r="G11" s="144">
        <v>1</v>
      </c>
      <c r="H11" s="144" t="s">
        <v>98</v>
      </c>
      <c r="I11" s="144" t="s">
        <v>98</v>
      </c>
      <c r="J11" s="144" t="s">
        <v>98</v>
      </c>
      <c r="K11" s="144" t="s">
        <v>98</v>
      </c>
      <c r="L11" s="144" t="s">
        <v>98</v>
      </c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7"/>
    </row>
    <row r="12" spans="1:66">
      <c r="A12" s="28"/>
      <c r="B12" s="20" t="s">
        <v>195</v>
      </c>
      <c r="C12" s="12"/>
      <c r="D12" s="148">
        <v>2</v>
      </c>
      <c r="E12" s="148" t="s">
        <v>417</v>
      </c>
      <c r="F12" s="148">
        <v>3</v>
      </c>
      <c r="G12" s="148">
        <v>1.4</v>
      </c>
      <c r="H12" s="148" t="s">
        <v>417</v>
      </c>
      <c r="I12" s="148" t="s">
        <v>417</v>
      </c>
      <c r="J12" s="148">
        <v>1</v>
      </c>
      <c r="K12" s="148" t="s">
        <v>417</v>
      </c>
      <c r="L12" s="148">
        <v>1</v>
      </c>
      <c r="M12" s="141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7"/>
    </row>
    <row r="13" spans="1:66">
      <c r="A13" s="28"/>
      <c r="B13" s="3" t="s">
        <v>196</v>
      </c>
      <c r="C13" s="27"/>
      <c r="D13" s="144">
        <v>2</v>
      </c>
      <c r="E13" s="144" t="s">
        <v>417</v>
      </c>
      <c r="F13" s="144">
        <v>3</v>
      </c>
      <c r="G13" s="144">
        <v>1</v>
      </c>
      <c r="H13" s="144" t="s">
        <v>417</v>
      </c>
      <c r="I13" s="144" t="s">
        <v>417</v>
      </c>
      <c r="J13" s="144">
        <v>1</v>
      </c>
      <c r="K13" s="144" t="s">
        <v>417</v>
      </c>
      <c r="L13" s="144">
        <v>1</v>
      </c>
      <c r="M13" s="141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7"/>
    </row>
    <row r="14" spans="1:66">
      <c r="A14" s="28"/>
      <c r="B14" s="3" t="s">
        <v>197</v>
      </c>
      <c r="C14" s="27"/>
      <c r="D14" s="144" t="s">
        <v>417</v>
      </c>
      <c r="E14" s="144" t="s">
        <v>417</v>
      </c>
      <c r="F14" s="144">
        <v>0</v>
      </c>
      <c r="G14" s="144">
        <v>0.54772255750516596</v>
      </c>
      <c r="H14" s="144" t="s">
        <v>417</v>
      </c>
      <c r="I14" s="144" t="s">
        <v>417</v>
      </c>
      <c r="J14" s="144" t="s">
        <v>417</v>
      </c>
      <c r="K14" s="144" t="s">
        <v>417</v>
      </c>
      <c r="L14" s="144" t="s">
        <v>417</v>
      </c>
      <c r="M14" s="14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7"/>
    </row>
    <row r="15" spans="1:66">
      <c r="A15" s="28"/>
      <c r="B15" s="3" t="s">
        <v>84</v>
      </c>
      <c r="C15" s="27"/>
      <c r="D15" s="13" t="s">
        <v>417</v>
      </c>
      <c r="E15" s="13" t="s">
        <v>417</v>
      </c>
      <c r="F15" s="13">
        <v>0</v>
      </c>
      <c r="G15" s="13">
        <v>0.39123039821797573</v>
      </c>
      <c r="H15" s="13" t="s">
        <v>417</v>
      </c>
      <c r="I15" s="13" t="s">
        <v>417</v>
      </c>
      <c r="J15" s="13" t="s">
        <v>417</v>
      </c>
      <c r="K15" s="13" t="s">
        <v>417</v>
      </c>
      <c r="L15" s="13" t="s">
        <v>417</v>
      </c>
      <c r="M15" s="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198</v>
      </c>
      <c r="C16" s="27"/>
      <c r="D16" s="13" t="s">
        <v>417</v>
      </c>
      <c r="E16" s="13" t="s">
        <v>417</v>
      </c>
      <c r="F16" s="13" t="s">
        <v>417</v>
      </c>
      <c r="G16" s="13" t="s">
        <v>417</v>
      </c>
      <c r="H16" s="13" t="s">
        <v>417</v>
      </c>
      <c r="I16" s="13" t="s">
        <v>417</v>
      </c>
      <c r="J16" s="13" t="s">
        <v>417</v>
      </c>
      <c r="K16" s="13" t="s">
        <v>417</v>
      </c>
      <c r="L16" s="13" t="s">
        <v>417</v>
      </c>
      <c r="M16" s="9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199</v>
      </c>
      <c r="C17" s="45"/>
      <c r="D17" s="43">
        <v>3.37</v>
      </c>
      <c r="E17" s="43">
        <v>0.67</v>
      </c>
      <c r="F17" s="43" t="s">
        <v>200</v>
      </c>
      <c r="G17" s="43">
        <v>11.46</v>
      </c>
      <c r="H17" s="43">
        <v>0.67</v>
      </c>
      <c r="I17" s="43">
        <v>0.67</v>
      </c>
      <c r="J17" s="43">
        <v>0.67</v>
      </c>
      <c r="K17" s="43">
        <v>0.67</v>
      </c>
      <c r="L17" s="43">
        <v>0.67</v>
      </c>
      <c r="M17" s="9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 ht="15">
      <c r="B19" s="8" t="s">
        <v>294</v>
      </c>
      <c r="BM19" s="26" t="s">
        <v>201</v>
      </c>
    </row>
    <row r="20" spans="1:65" ht="15">
      <c r="A20" s="24" t="s">
        <v>116</v>
      </c>
      <c r="B20" s="18" t="s">
        <v>104</v>
      </c>
      <c r="C20" s="15" t="s">
        <v>105</v>
      </c>
      <c r="D20" s="16" t="s">
        <v>181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182</v>
      </c>
      <c r="C21" s="9" t="s">
        <v>182</v>
      </c>
      <c r="D21" s="91" t="s">
        <v>191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80</v>
      </c>
    </row>
    <row r="22" spans="1:65">
      <c r="A22" s="28"/>
      <c r="B22" s="19"/>
      <c r="C22" s="9"/>
      <c r="D22" s="10" t="s">
        <v>193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 t="s">
        <v>194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88" t="s">
        <v>99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89" t="s">
        <v>99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89" t="s">
        <v>99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89" t="s">
        <v>99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 t="s">
        <v>99</v>
      </c>
    </row>
    <row r="28" spans="1:65">
      <c r="A28" s="28"/>
      <c r="B28" s="19">
        <v>1</v>
      </c>
      <c r="C28" s="9">
        <v>5</v>
      </c>
      <c r="D28" s="89" t="s">
        <v>99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</v>
      </c>
    </row>
    <row r="29" spans="1:65">
      <c r="A29" s="28"/>
      <c r="B29" s="19">
        <v>1</v>
      </c>
      <c r="C29" s="9">
        <v>6</v>
      </c>
      <c r="D29" s="89" t="s">
        <v>99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195</v>
      </c>
      <c r="C30" s="12"/>
      <c r="D30" s="22" t="s">
        <v>417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196</v>
      </c>
      <c r="C31" s="27"/>
      <c r="D31" s="11" t="s">
        <v>417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197</v>
      </c>
      <c r="C32" s="27"/>
      <c r="D32" s="23" t="s">
        <v>417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 t="s">
        <v>417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198</v>
      </c>
      <c r="C34" s="27"/>
      <c r="D34" s="13" t="s">
        <v>417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199</v>
      </c>
      <c r="C35" s="45"/>
      <c r="D35" s="43" t="s">
        <v>200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295</v>
      </c>
      <c r="BM37" s="26" t="s">
        <v>201</v>
      </c>
    </row>
    <row r="38" spans="1:65" ht="15">
      <c r="A38" s="24" t="s">
        <v>117</v>
      </c>
      <c r="B38" s="18" t="s">
        <v>104</v>
      </c>
      <c r="C38" s="15" t="s">
        <v>105</v>
      </c>
      <c r="D38" s="16" t="s">
        <v>181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182</v>
      </c>
      <c r="C39" s="9" t="s">
        <v>182</v>
      </c>
      <c r="D39" s="91" t="s">
        <v>191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80</v>
      </c>
    </row>
    <row r="40" spans="1:65">
      <c r="A40" s="28"/>
      <c r="B40" s="19"/>
      <c r="C40" s="9"/>
      <c r="D40" s="10" t="s">
        <v>193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 t="s">
        <v>194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 t="s">
        <v>99</v>
      </c>
      <c r="E42" s="9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89" t="s">
        <v>99</v>
      </c>
      <c r="E43" s="9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3</v>
      </c>
      <c r="D44" s="89" t="s">
        <v>99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89" t="s">
        <v>99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99</v>
      </c>
    </row>
    <row r="46" spans="1:65">
      <c r="A46" s="28"/>
      <c r="B46" s="19">
        <v>1</v>
      </c>
      <c r="C46" s="9">
        <v>5</v>
      </c>
      <c r="D46" s="89" t="s">
        <v>99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</v>
      </c>
    </row>
    <row r="47" spans="1:65">
      <c r="A47" s="28"/>
      <c r="B47" s="19">
        <v>1</v>
      </c>
      <c r="C47" s="9">
        <v>6</v>
      </c>
      <c r="D47" s="89" t="s">
        <v>99</v>
      </c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195</v>
      </c>
      <c r="C48" s="12"/>
      <c r="D48" s="22" t="s">
        <v>417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196</v>
      </c>
      <c r="C49" s="27"/>
      <c r="D49" s="11" t="s">
        <v>417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197</v>
      </c>
      <c r="C50" s="27"/>
      <c r="D50" s="23" t="s">
        <v>417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 t="s">
        <v>417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198</v>
      </c>
      <c r="C52" s="27"/>
      <c r="D52" s="13" t="s">
        <v>417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199</v>
      </c>
      <c r="C53" s="45"/>
      <c r="D53" s="43" t="s">
        <v>200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>
      <c r="BM55" s="52"/>
    </row>
    <row r="56" spans="1:65">
      <c r="BM56" s="52"/>
    </row>
    <row r="57" spans="1:65">
      <c r="BM57" s="52"/>
    </row>
    <row r="58" spans="1:65">
      <c r="BM58" s="52"/>
    </row>
    <row r="59" spans="1:65">
      <c r="BM59" s="52"/>
    </row>
    <row r="60" spans="1:65">
      <c r="BM60" s="52"/>
    </row>
    <row r="61" spans="1:65">
      <c r="BM61" s="52"/>
    </row>
    <row r="62" spans="1:65">
      <c r="BM62" s="52"/>
    </row>
    <row r="63" spans="1:65">
      <c r="BM63" s="52"/>
    </row>
    <row r="64" spans="1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3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4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</sheetData>
  <dataConsolidate/>
  <conditionalFormatting sqref="B6:L11 B24:D29 B42:D47">
    <cfRule type="expression" dxfId="14" priority="9">
      <formula>AND($B6&lt;&gt;$B5,NOT(ISBLANK(INDIRECT(Anlyt_LabRefThisCol))))</formula>
    </cfRule>
  </conditionalFormatting>
  <conditionalFormatting sqref="C2:L17 C20:D35 C38:D53">
    <cfRule type="expression" dxfId="13" priority="7" stopIfTrue="1">
      <formula>AND(ISBLANK(INDIRECT(Anlyt_LabRefLastCol)),ISBLANK(INDIRECT(Anlyt_LabRefThisCol)))</formula>
    </cfRule>
    <cfRule type="expression" dxfId="12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73A4-689C-4F3B-BF73-A96FE9820EC0}">
  <sheetPr codeName="Sheet6"/>
  <dimension ref="A1:BN117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296</v>
      </c>
      <c r="BM1" s="26" t="s">
        <v>201</v>
      </c>
    </row>
    <row r="2" spans="1:66" ht="15">
      <c r="A2" s="24" t="s">
        <v>4</v>
      </c>
      <c r="B2" s="18" t="s">
        <v>104</v>
      </c>
      <c r="C2" s="15" t="s">
        <v>105</v>
      </c>
      <c r="D2" s="16" t="s">
        <v>181</v>
      </c>
      <c r="E2" s="17" t="s">
        <v>181</v>
      </c>
      <c r="F2" s="17" t="s">
        <v>181</v>
      </c>
      <c r="G2" s="17" t="s">
        <v>181</v>
      </c>
      <c r="H2" s="17" t="s">
        <v>181</v>
      </c>
      <c r="I2" s="17" t="s">
        <v>181</v>
      </c>
      <c r="J2" s="17" t="s">
        <v>181</v>
      </c>
      <c r="K2" s="17" t="s">
        <v>181</v>
      </c>
      <c r="L2" s="17" t="s">
        <v>181</v>
      </c>
      <c r="M2" s="17" t="s">
        <v>181</v>
      </c>
      <c r="N2" s="9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182</v>
      </c>
      <c r="C3" s="9" t="s">
        <v>182</v>
      </c>
      <c r="D3" s="91" t="s">
        <v>183</v>
      </c>
      <c r="E3" s="92" t="s">
        <v>184</v>
      </c>
      <c r="F3" s="92" t="s">
        <v>185</v>
      </c>
      <c r="G3" s="92" t="s">
        <v>202</v>
      </c>
      <c r="H3" s="92" t="s">
        <v>186</v>
      </c>
      <c r="I3" s="92" t="s">
        <v>187</v>
      </c>
      <c r="J3" s="92" t="s">
        <v>188</v>
      </c>
      <c r="K3" s="92" t="s">
        <v>189</v>
      </c>
      <c r="L3" s="92" t="s">
        <v>190</v>
      </c>
      <c r="M3" s="92" t="s">
        <v>191</v>
      </c>
      <c r="N3" s="9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203</v>
      </c>
      <c r="E4" s="11" t="s">
        <v>203</v>
      </c>
      <c r="F4" s="11" t="s">
        <v>203</v>
      </c>
      <c r="G4" s="11" t="s">
        <v>204</v>
      </c>
      <c r="H4" s="11" t="s">
        <v>204</v>
      </c>
      <c r="I4" s="11" t="s">
        <v>204</v>
      </c>
      <c r="J4" s="11" t="s">
        <v>203</v>
      </c>
      <c r="K4" s="11" t="s">
        <v>204</v>
      </c>
      <c r="L4" s="11" t="s">
        <v>203</v>
      </c>
      <c r="M4" s="11" t="s">
        <v>203</v>
      </c>
      <c r="N4" s="9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9">
        <v>0.06</v>
      </c>
      <c r="E6" s="149" t="s">
        <v>167</v>
      </c>
      <c r="F6" s="149" t="s">
        <v>100</v>
      </c>
      <c r="G6" s="150">
        <v>0.01</v>
      </c>
      <c r="H6" s="150">
        <v>0.01</v>
      </c>
      <c r="I6" s="150">
        <v>0.01</v>
      </c>
      <c r="J6" s="149" t="s">
        <v>94</v>
      </c>
      <c r="K6" s="150">
        <v>0.02</v>
      </c>
      <c r="L6" s="149" t="s">
        <v>166</v>
      </c>
      <c r="M6" s="149" t="s">
        <v>169</v>
      </c>
      <c r="N6" s="151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154" t="s">
        <v>167</v>
      </c>
      <c r="E7" s="154" t="s">
        <v>167</v>
      </c>
      <c r="F7" s="154" t="s">
        <v>100</v>
      </c>
      <c r="G7" s="23">
        <v>0.01</v>
      </c>
      <c r="H7" s="23">
        <v>0.01</v>
      </c>
      <c r="I7" s="23">
        <v>0.01</v>
      </c>
      <c r="J7" s="154" t="s">
        <v>94</v>
      </c>
      <c r="K7" s="23">
        <v>0.01</v>
      </c>
      <c r="L7" s="154" t="s">
        <v>166</v>
      </c>
      <c r="M7" s="154" t="s">
        <v>169</v>
      </c>
      <c r="N7" s="15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3</v>
      </c>
    </row>
    <row r="8" spans="1:66">
      <c r="A8" s="28"/>
      <c r="B8" s="19">
        <v>1</v>
      </c>
      <c r="C8" s="9">
        <v>3</v>
      </c>
      <c r="D8" s="154" t="s">
        <v>167</v>
      </c>
      <c r="E8" s="154" t="s">
        <v>167</v>
      </c>
      <c r="F8" s="154" t="s">
        <v>100</v>
      </c>
      <c r="G8" s="23" t="s">
        <v>101</v>
      </c>
      <c r="H8" s="23" t="s">
        <v>101</v>
      </c>
      <c r="I8" s="23" t="s">
        <v>101</v>
      </c>
      <c r="J8" s="154" t="s">
        <v>94</v>
      </c>
      <c r="K8" s="23">
        <v>0.01</v>
      </c>
      <c r="L8" s="154" t="s">
        <v>166</v>
      </c>
      <c r="M8" s="155">
        <v>0.5</v>
      </c>
      <c r="N8" s="151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19">
        <v>1</v>
      </c>
      <c r="C9" s="9">
        <v>4</v>
      </c>
      <c r="D9" s="154" t="s">
        <v>167</v>
      </c>
      <c r="E9" s="154" t="s">
        <v>167</v>
      </c>
      <c r="F9" s="154" t="s">
        <v>100</v>
      </c>
      <c r="G9" s="23" t="s">
        <v>101</v>
      </c>
      <c r="H9" s="23">
        <v>0.01</v>
      </c>
      <c r="I9" s="155">
        <v>0.03</v>
      </c>
      <c r="J9" s="154" t="s">
        <v>94</v>
      </c>
      <c r="K9" s="23">
        <v>0.01</v>
      </c>
      <c r="L9" s="154" t="s">
        <v>166</v>
      </c>
      <c r="M9" s="154" t="s">
        <v>169</v>
      </c>
      <c r="N9" s="151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>
        <v>9.75E-3</v>
      </c>
      <c r="BN9" s="26"/>
    </row>
    <row r="10" spans="1:66">
      <c r="A10" s="28"/>
      <c r="B10" s="19">
        <v>1</v>
      </c>
      <c r="C10" s="9">
        <v>5</v>
      </c>
      <c r="D10" s="154" t="s">
        <v>167</v>
      </c>
      <c r="E10" s="154" t="s">
        <v>167</v>
      </c>
      <c r="F10" s="154" t="s">
        <v>100</v>
      </c>
      <c r="G10" s="23" t="s">
        <v>101</v>
      </c>
      <c r="H10" s="23">
        <v>0.01</v>
      </c>
      <c r="I10" s="23">
        <v>0.01</v>
      </c>
      <c r="J10" s="154" t="s">
        <v>94</v>
      </c>
      <c r="K10" s="23">
        <v>0.02</v>
      </c>
      <c r="L10" s="154" t="s">
        <v>166</v>
      </c>
      <c r="M10" s="154" t="s">
        <v>169</v>
      </c>
      <c r="N10" s="151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9</v>
      </c>
    </row>
    <row r="11" spans="1:66">
      <c r="A11" s="28"/>
      <c r="B11" s="19">
        <v>1</v>
      </c>
      <c r="C11" s="9">
        <v>6</v>
      </c>
      <c r="D11" s="155">
        <v>0.13</v>
      </c>
      <c r="E11" s="154" t="s">
        <v>167</v>
      </c>
      <c r="F11" s="154" t="s">
        <v>100</v>
      </c>
      <c r="G11" s="23">
        <v>0.01</v>
      </c>
      <c r="H11" s="23">
        <v>0.01</v>
      </c>
      <c r="I11" s="23">
        <v>0.01</v>
      </c>
      <c r="J11" s="154" t="s">
        <v>94</v>
      </c>
      <c r="K11" s="23">
        <v>0.01</v>
      </c>
      <c r="L11" s="154" t="s">
        <v>166</v>
      </c>
      <c r="M11" s="154" t="s">
        <v>169</v>
      </c>
      <c r="N11" s="151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53"/>
    </row>
    <row r="12" spans="1:66">
      <c r="A12" s="28"/>
      <c r="B12" s="20" t="s">
        <v>195</v>
      </c>
      <c r="C12" s="12"/>
      <c r="D12" s="156">
        <v>9.5000000000000001E-2</v>
      </c>
      <c r="E12" s="156" t="s">
        <v>417</v>
      </c>
      <c r="F12" s="156" t="s">
        <v>417</v>
      </c>
      <c r="G12" s="156">
        <v>0.01</v>
      </c>
      <c r="H12" s="156">
        <v>0.01</v>
      </c>
      <c r="I12" s="156">
        <v>1.4000000000000002E-2</v>
      </c>
      <c r="J12" s="156" t="s">
        <v>417</v>
      </c>
      <c r="K12" s="156">
        <v>1.3333333333333334E-2</v>
      </c>
      <c r="L12" s="156" t="s">
        <v>417</v>
      </c>
      <c r="M12" s="156">
        <v>0.5</v>
      </c>
      <c r="N12" s="15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53"/>
    </row>
    <row r="13" spans="1:66">
      <c r="A13" s="28"/>
      <c r="B13" s="3" t="s">
        <v>196</v>
      </c>
      <c r="C13" s="27"/>
      <c r="D13" s="23">
        <v>9.5000000000000001E-2</v>
      </c>
      <c r="E13" s="23" t="s">
        <v>417</v>
      </c>
      <c r="F13" s="23" t="s">
        <v>417</v>
      </c>
      <c r="G13" s="23">
        <v>0.01</v>
      </c>
      <c r="H13" s="23">
        <v>0.01</v>
      </c>
      <c r="I13" s="23">
        <v>0.01</v>
      </c>
      <c r="J13" s="23" t="s">
        <v>417</v>
      </c>
      <c r="K13" s="23">
        <v>0.01</v>
      </c>
      <c r="L13" s="23" t="s">
        <v>417</v>
      </c>
      <c r="M13" s="23">
        <v>0.5</v>
      </c>
      <c r="N13" s="15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3"/>
    </row>
    <row r="14" spans="1:66">
      <c r="A14" s="28"/>
      <c r="B14" s="3" t="s">
        <v>197</v>
      </c>
      <c r="C14" s="27"/>
      <c r="D14" s="23">
        <v>4.9497474683058332E-2</v>
      </c>
      <c r="E14" s="23" t="s">
        <v>417</v>
      </c>
      <c r="F14" s="23" t="s">
        <v>417</v>
      </c>
      <c r="G14" s="23">
        <v>0</v>
      </c>
      <c r="H14" s="23">
        <v>0</v>
      </c>
      <c r="I14" s="23">
        <v>8.9442719099991578E-3</v>
      </c>
      <c r="J14" s="23" t="s">
        <v>417</v>
      </c>
      <c r="K14" s="23">
        <v>5.1639777949432242E-3</v>
      </c>
      <c r="L14" s="23" t="s">
        <v>417</v>
      </c>
      <c r="M14" s="23" t="s">
        <v>417</v>
      </c>
      <c r="N14" s="151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53"/>
    </row>
    <row r="15" spans="1:66">
      <c r="A15" s="28"/>
      <c r="B15" s="3" t="s">
        <v>84</v>
      </c>
      <c r="C15" s="27"/>
      <c r="D15" s="13">
        <v>0.5210260492953509</v>
      </c>
      <c r="E15" s="13" t="s">
        <v>417</v>
      </c>
      <c r="F15" s="13" t="s">
        <v>417</v>
      </c>
      <c r="G15" s="13">
        <v>0</v>
      </c>
      <c r="H15" s="13">
        <v>0</v>
      </c>
      <c r="I15" s="13">
        <v>0.63887656499993972</v>
      </c>
      <c r="J15" s="13" t="s">
        <v>417</v>
      </c>
      <c r="K15" s="13">
        <v>0.38729833462074181</v>
      </c>
      <c r="L15" s="13" t="s">
        <v>417</v>
      </c>
      <c r="M15" s="13" t="s">
        <v>417</v>
      </c>
      <c r="N15" s="9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198</v>
      </c>
      <c r="C16" s="27"/>
      <c r="D16" s="13">
        <v>8.7435897435897445</v>
      </c>
      <c r="E16" s="13" t="s">
        <v>417</v>
      </c>
      <c r="F16" s="13" t="s">
        <v>417</v>
      </c>
      <c r="G16" s="13">
        <v>2.5641025641025772E-2</v>
      </c>
      <c r="H16" s="13">
        <v>2.5641025641025772E-2</v>
      </c>
      <c r="I16" s="13">
        <v>0.43589743589743613</v>
      </c>
      <c r="J16" s="13" t="s">
        <v>417</v>
      </c>
      <c r="K16" s="13">
        <v>0.36752136752136755</v>
      </c>
      <c r="L16" s="13" t="s">
        <v>417</v>
      </c>
      <c r="M16" s="13">
        <v>50.282051282051285</v>
      </c>
      <c r="N16" s="9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199</v>
      </c>
      <c r="C17" s="45"/>
      <c r="D17" s="43">
        <v>1.82</v>
      </c>
      <c r="E17" s="43">
        <v>0.36</v>
      </c>
      <c r="F17" s="43">
        <v>1.92</v>
      </c>
      <c r="G17" s="43">
        <v>0.73</v>
      </c>
      <c r="H17" s="43">
        <v>0.62</v>
      </c>
      <c r="I17" s="43">
        <v>0.41</v>
      </c>
      <c r="J17" s="43">
        <v>5.03</v>
      </c>
      <c r="K17" s="43">
        <v>0.36</v>
      </c>
      <c r="L17" s="43">
        <v>0.56999999999999995</v>
      </c>
      <c r="M17" s="43">
        <v>16.96</v>
      </c>
      <c r="N17" s="9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 ht="15">
      <c r="B19" s="8" t="s">
        <v>297</v>
      </c>
      <c r="BM19" s="26" t="s">
        <v>64</v>
      </c>
    </row>
    <row r="20" spans="1:65" ht="15">
      <c r="A20" s="24" t="s">
        <v>48</v>
      </c>
      <c r="B20" s="18" t="s">
        <v>104</v>
      </c>
      <c r="C20" s="15" t="s">
        <v>105</v>
      </c>
      <c r="D20" s="16" t="s">
        <v>181</v>
      </c>
      <c r="E20" s="17" t="s">
        <v>181</v>
      </c>
      <c r="F20" s="17" t="s">
        <v>181</v>
      </c>
      <c r="G20" s="17" t="s">
        <v>181</v>
      </c>
      <c r="H20" s="17" t="s">
        <v>181</v>
      </c>
      <c r="I20" s="17" t="s">
        <v>181</v>
      </c>
      <c r="J20" s="17" t="s">
        <v>181</v>
      </c>
      <c r="K20" s="17" t="s">
        <v>181</v>
      </c>
      <c r="L20" s="17" t="s">
        <v>181</v>
      </c>
      <c r="M20" s="17" t="s">
        <v>181</v>
      </c>
      <c r="N20" s="9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182</v>
      </c>
      <c r="C21" s="9" t="s">
        <v>182</v>
      </c>
      <c r="D21" s="91" t="s">
        <v>183</v>
      </c>
      <c r="E21" s="92" t="s">
        <v>184</v>
      </c>
      <c r="F21" s="92" t="s">
        <v>185</v>
      </c>
      <c r="G21" s="92" t="s">
        <v>202</v>
      </c>
      <c r="H21" s="92" t="s">
        <v>186</v>
      </c>
      <c r="I21" s="92" t="s">
        <v>187</v>
      </c>
      <c r="J21" s="92" t="s">
        <v>188</v>
      </c>
      <c r="K21" s="92" t="s">
        <v>189</v>
      </c>
      <c r="L21" s="92" t="s">
        <v>190</v>
      </c>
      <c r="M21" s="92" t="s">
        <v>191</v>
      </c>
      <c r="N21" s="9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107</v>
      </c>
      <c r="E22" s="11" t="s">
        <v>203</v>
      </c>
      <c r="F22" s="11" t="s">
        <v>203</v>
      </c>
      <c r="G22" s="11" t="s">
        <v>204</v>
      </c>
      <c r="H22" s="11" t="s">
        <v>204</v>
      </c>
      <c r="I22" s="11" t="s">
        <v>204</v>
      </c>
      <c r="J22" s="11" t="s">
        <v>107</v>
      </c>
      <c r="K22" s="11" t="s">
        <v>204</v>
      </c>
      <c r="L22" s="11" t="s">
        <v>204</v>
      </c>
      <c r="M22" s="11" t="s">
        <v>107</v>
      </c>
      <c r="N22" s="9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0">
        <v>0.1084</v>
      </c>
      <c r="E24" s="150">
        <v>9.2700000000000005E-2</v>
      </c>
      <c r="F24" s="150">
        <v>0.09</v>
      </c>
      <c r="G24" s="150">
        <v>0.09</v>
      </c>
      <c r="H24" s="150">
        <v>0.09</v>
      </c>
      <c r="I24" s="150">
        <v>0.09</v>
      </c>
      <c r="J24" s="149">
        <v>0.12</v>
      </c>
      <c r="K24" s="150">
        <v>0.09</v>
      </c>
      <c r="L24" s="150">
        <v>0.09</v>
      </c>
      <c r="M24" s="150">
        <v>0.11</v>
      </c>
      <c r="N24" s="151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>
        <v>1</v>
      </c>
    </row>
    <row r="25" spans="1:65">
      <c r="A25" s="28"/>
      <c r="B25" s="19">
        <v>1</v>
      </c>
      <c r="C25" s="9">
        <v>2</v>
      </c>
      <c r="D25" s="23">
        <v>0.10339999999999999</v>
      </c>
      <c r="E25" s="23">
        <v>9.9599999999999994E-2</v>
      </c>
      <c r="F25" s="23">
        <v>0.09</v>
      </c>
      <c r="G25" s="23">
        <v>0.09</v>
      </c>
      <c r="H25" s="23">
        <v>0.09</v>
      </c>
      <c r="I25" s="23">
        <v>0.09</v>
      </c>
      <c r="J25" s="154">
        <v>0.12</v>
      </c>
      <c r="K25" s="23">
        <v>0.09</v>
      </c>
      <c r="L25" s="23">
        <v>0.09</v>
      </c>
      <c r="M25" s="23">
        <v>0.11</v>
      </c>
      <c r="N25" s="151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3" t="e">
        <v>#N/A</v>
      </c>
    </row>
    <row r="26" spans="1:65">
      <c r="A26" s="28"/>
      <c r="B26" s="19">
        <v>1</v>
      </c>
      <c r="C26" s="9">
        <v>3</v>
      </c>
      <c r="D26" s="23">
        <v>0.11150000000000002</v>
      </c>
      <c r="E26" s="23">
        <v>9.7799999999999998E-2</v>
      </c>
      <c r="F26" s="23">
        <v>0.09</v>
      </c>
      <c r="G26" s="23">
        <v>0.09</v>
      </c>
      <c r="H26" s="23">
        <v>0.09</v>
      </c>
      <c r="I26" s="23">
        <v>0.09</v>
      </c>
      <c r="J26" s="154">
        <v>0.13999999999999999</v>
      </c>
      <c r="K26" s="23">
        <v>0.09</v>
      </c>
      <c r="L26" s="23">
        <v>0.09</v>
      </c>
      <c r="M26" s="23">
        <v>0.11</v>
      </c>
      <c r="N26" s="151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>
        <v>16</v>
      </c>
    </row>
    <row r="27" spans="1:65">
      <c r="A27" s="28"/>
      <c r="B27" s="19">
        <v>1</v>
      </c>
      <c r="C27" s="9">
        <v>4</v>
      </c>
      <c r="D27" s="23">
        <v>0.109</v>
      </c>
      <c r="E27" s="23">
        <v>9.6199999999999994E-2</v>
      </c>
      <c r="F27" s="23">
        <v>0.09</v>
      </c>
      <c r="G27" s="23">
        <v>0.09</v>
      </c>
      <c r="H27" s="23">
        <v>0.09</v>
      </c>
      <c r="I27" s="23">
        <v>0.09</v>
      </c>
      <c r="J27" s="154">
        <v>0.12</v>
      </c>
      <c r="K27" s="23">
        <v>0.09</v>
      </c>
      <c r="L27" s="23">
        <v>0.09</v>
      </c>
      <c r="M27" s="155">
        <v>0.12</v>
      </c>
      <c r="N27" s="151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3">
        <v>9.4951851851851843E-2</v>
      </c>
    </row>
    <row r="28" spans="1:65">
      <c r="A28" s="28"/>
      <c r="B28" s="19">
        <v>1</v>
      </c>
      <c r="C28" s="9">
        <v>5</v>
      </c>
      <c r="D28" s="23">
        <v>0.10729999999999999</v>
      </c>
      <c r="E28" s="23">
        <v>9.9599999999999994E-2</v>
      </c>
      <c r="F28" s="23">
        <v>0.09</v>
      </c>
      <c r="G28" s="23">
        <v>0.09</v>
      </c>
      <c r="H28" s="23">
        <v>0.1</v>
      </c>
      <c r="I28" s="23">
        <v>0.09</v>
      </c>
      <c r="J28" s="154">
        <v>0.13</v>
      </c>
      <c r="K28" s="23">
        <v>0.09</v>
      </c>
      <c r="L28" s="23">
        <v>0.09</v>
      </c>
      <c r="M28" s="23">
        <v>0.11</v>
      </c>
      <c r="N28" s="151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3">
        <v>9</v>
      </c>
    </row>
    <row r="29" spans="1:65">
      <c r="A29" s="28"/>
      <c r="B29" s="19">
        <v>1</v>
      </c>
      <c r="C29" s="9">
        <v>6</v>
      </c>
      <c r="D29" s="23">
        <v>0.10740000000000001</v>
      </c>
      <c r="E29" s="23">
        <v>9.6500000000000002E-2</v>
      </c>
      <c r="F29" s="23">
        <v>0.09</v>
      </c>
      <c r="G29" s="23">
        <v>0.09</v>
      </c>
      <c r="H29" s="23">
        <v>0.09</v>
      </c>
      <c r="I29" s="23">
        <v>0.09</v>
      </c>
      <c r="J29" s="154">
        <v>0.12</v>
      </c>
      <c r="K29" s="23">
        <v>0.09</v>
      </c>
      <c r="L29" s="23">
        <v>0.09</v>
      </c>
      <c r="M29" s="23">
        <v>0.1</v>
      </c>
      <c r="N29" s="151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53"/>
    </row>
    <row r="30" spans="1:65">
      <c r="A30" s="28"/>
      <c r="B30" s="20" t="s">
        <v>195</v>
      </c>
      <c r="C30" s="12"/>
      <c r="D30" s="156">
        <v>0.10783333333333334</v>
      </c>
      <c r="E30" s="156">
        <v>9.7066666666666676E-2</v>
      </c>
      <c r="F30" s="156">
        <v>8.9999999999999983E-2</v>
      </c>
      <c r="G30" s="156">
        <v>8.9999999999999983E-2</v>
      </c>
      <c r="H30" s="156">
        <v>9.166666666666666E-2</v>
      </c>
      <c r="I30" s="156">
        <v>8.9999999999999983E-2</v>
      </c>
      <c r="J30" s="156">
        <v>0.125</v>
      </c>
      <c r="K30" s="156">
        <v>8.9999999999999983E-2</v>
      </c>
      <c r="L30" s="156">
        <v>8.9999999999999983E-2</v>
      </c>
      <c r="M30" s="156">
        <v>0.11</v>
      </c>
      <c r="N30" s="151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53"/>
    </row>
    <row r="31" spans="1:65">
      <c r="A31" s="28"/>
      <c r="B31" s="3" t="s">
        <v>196</v>
      </c>
      <c r="C31" s="27"/>
      <c r="D31" s="23">
        <v>0.1079</v>
      </c>
      <c r="E31" s="23">
        <v>9.715E-2</v>
      </c>
      <c r="F31" s="23">
        <v>0.09</v>
      </c>
      <c r="G31" s="23">
        <v>0.09</v>
      </c>
      <c r="H31" s="23">
        <v>0.09</v>
      </c>
      <c r="I31" s="23">
        <v>0.09</v>
      </c>
      <c r="J31" s="23">
        <v>0.12</v>
      </c>
      <c r="K31" s="23">
        <v>0.09</v>
      </c>
      <c r="L31" s="23">
        <v>0.09</v>
      </c>
      <c r="M31" s="23">
        <v>0.11</v>
      </c>
      <c r="N31" s="151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53"/>
    </row>
    <row r="32" spans="1:65">
      <c r="A32" s="28"/>
      <c r="B32" s="3" t="s">
        <v>197</v>
      </c>
      <c r="C32" s="27"/>
      <c r="D32" s="23">
        <v>2.6553091470988277E-3</v>
      </c>
      <c r="E32" s="23">
        <v>2.5889508814704552E-3</v>
      </c>
      <c r="F32" s="23">
        <v>1.5202354861220293E-17</v>
      </c>
      <c r="G32" s="23">
        <v>1.5202354861220293E-17</v>
      </c>
      <c r="H32" s="23">
        <v>4.0824829046386332E-3</v>
      </c>
      <c r="I32" s="23">
        <v>1.5202354861220293E-17</v>
      </c>
      <c r="J32" s="23">
        <v>8.3666002653407529E-3</v>
      </c>
      <c r="K32" s="23">
        <v>1.5202354861220293E-17</v>
      </c>
      <c r="L32" s="23">
        <v>1.5202354861220293E-17</v>
      </c>
      <c r="M32" s="23">
        <v>6.3245553203367553E-3</v>
      </c>
      <c r="N32" s="151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53"/>
    </row>
    <row r="33" spans="1:65">
      <c r="A33" s="28"/>
      <c r="B33" s="3" t="s">
        <v>84</v>
      </c>
      <c r="C33" s="27"/>
      <c r="D33" s="13">
        <v>2.462419610910814E-2</v>
      </c>
      <c r="E33" s="13">
        <v>2.6671884081082984E-2</v>
      </c>
      <c r="F33" s="13">
        <v>1.6891505401355884E-16</v>
      </c>
      <c r="G33" s="13">
        <v>1.6891505401355884E-16</v>
      </c>
      <c r="H33" s="13">
        <v>4.4536177141512368E-2</v>
      </c>
      <c r="I33" s="13">
        <v>1.6891505401355884E-16</v>
      </c>
      <c r="J33" s="13">
        <v>6.6932802122726023E-2</v>
      </c>
      <c r="K33" s="13">
        <v>1.6891505401355884E-16</v>
      </c>
      <c r="L33" s="13">
        <v>1.6891505401355884E-16</v>
      </c>
      <c r="M33" s="13">
        <v>5.7495957457606869E-2</v>
      </c>
      <c r="N33" s="9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198</v>
      </c>
      <c r="C34" s="27"/>
      <c r="D34" s="13">
        <v>0.13566329913796471</v>
      </c>
      <c r="E34" s="13">
        <v>2.2272496781994944E-2</v>
      </c>
      <c r="F34" s="13">
        <v>-5.2151187736474758E-2</v>
      </c>
      <c r="G34" s="13">
        <v>-5.2151187736474758E-2</v>
      </c>
      <c r="H34" s="13">
        <v>-3.4598431953816733E-2</v>
      </c>
      <c r="I34" s="13">
        <v>-5.2151187736474758E-2</v>
      </c>
      <c r="J34" s="13">
        <v>0.31645668369934099</v>
      </c>
      <c r="K34" s="13">
        <v>-5.2151187736474758E-2</v>
      </c>
      <c r="L34" s="13">
        <v>-5.2151187736474758E-2</v>
      </c>
      <c r="M34" s="13">
        <v>0.1584818816554201</v>
      </c>
      <c r="N34" s="9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199</v>
      </c>
      <c r="C35" s="45"/>
      <c r="D35" s="43">
        <v>13.76</v>
      </c>
      <c r="E35" s="43">
        <v>5.04</v>
      </c>
      <c r="F35" s="43">
        <v>0.67</v>
      </c>
      <c r="G35" s="43">
        <v>0.67</v>
      </c>
      <c r="H35" s="43">
        <v>0.67</v>
      </c>
      <c r="I35" s="43">
        <v>0.67</v>
      </c>
      <c r="J35" s="43">
        <v>27.65</v>
      </c>
      <c r="K35" s="43">
        <v>0.67</v>
      </c>
      <c r="L35" s="43">
        <v>0.67</v>
      </c>
      <c r="M35" s="43">
        <v>15.51</v>
      </c>
      <c r="N35" s="9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298</v>
      </c>
      <c r="BM37" s="26" t="s">
        <v>201</v>
      </c>
    </row>
    <row r="38" spans="1:65" ht="15">
      <c r="A38" s="24" t="s">
        <v>7</v>
      </c>
      <c r="B38" s="18" t="s">
        <v>104</v>
      </c>
      <c r="C38" s="15" t="s">
        <v>105</v>
      </c>
      <c r="D38" s="16" t="s">
        <v>181</v>
      </c>
      <c r="E38" s="17" t="s">
        <v>181</v>
      </c>
      <c r="F38" s="17" t="s">
        <v>181</v>
      </c>
      <c r="G38" s="17" t="s">
        <v>181</v>
      </c>
      <c r="H38" s="17" t="s">
        <v>181</v>
      </c>
      <c r="I38" s="17" t="s">
        <v>181</v>
      </c>
      <c r="J38" s="17" t="s">
        <v>181</v>
      </c>
      <c r="K38" s="17" t="s">
        <v>181</v>
      </c>
      <c r="L38" s="17" t="s">
        <v>181</v>
      </c>
      <c r="M38" s="17" t="s">
        <v>181</v>
      </c>
      <c r="N38" s="9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182</v>
      </c>
      <c r="C39" s="9" t="s">
        <v>182</v>
      </c>
      <c r="D39" s="91" t="s">
        <v>183</v>
      </c>
      <c r="E39" s="92" t="s">
        <v>184</v>
      </c>
      <c r="F39" s="92" t="s">
        <v>185</v>
      </c>
      <c r="G39" s="92" t="s">
        <v>202</v>
      </c>
      <c r="H39" s="92" t="s">
        <v>186</v>
      </c>
      <c r="I39" s="92" t="s">
        <v>187</v>
      </c>
      <c r="J39" s="92" t="s">
        <v>188</v>
      </c>
      <c r="K39" s="92" t="s">
        <v>189</v>
      </c>
      <c r="L39" s="92" t="s">
        <v>190</v>
      </c>
      <c r="M39" s="92" t="s">
        <v>191</v>
      </c>
      <c r="N39" s="9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203</v>
      </c>
      <c r="E40" s="11" t="s">
        <v>203</v>
      </c>
      <c r="F40" s="11" t="s">
        <v>203</v>
      </c>
      <c r="G40" s="11" t="s">
        <v>204</v>
      </c>
      <c r="H40" s="11" t="s">
        <v>204</v>
      </c>
      <c r="I40" s="11" t="s">
        <v>204</v>
      </c>
      <c r="J40" s="11" t="s">
        <v>203</v>
      </c>
      <c r="K40" s="11" t="s">
        <v>204</v>
      </c>
      <c r="L40" s="11" t="s">
        <v>203</v>
      </c>
      <c r="M40" s="11" t="s">
        <v>203</v>
      </c>
      <c r="N40" s="9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>
        <v>1.3</v>
      </c>
      <c r="E42" s="21">
        <v>0.6</v>
      </c>
      <c r="F42" s="88" t="s">
        <v>98</v>
      </c>
      <c r="G42" s="21">
        <v>0.5</v>
      </c>
      <c r="H42" s="21">
        <v>0.4</v>
      </c>
      <c r="I42" s="21">
        <v>0.5</v>
      </c>
      <c r="J42" s="88" t="s">
        <v>98</v>
      </c>
      <c r="K42" s="21">
        <v>0.4</v>
      </c>
      <c r="L42" s="88" t="s">
        <v>98</v>
      </c>
      <c r="M42" s="88" t="s">
        <v>98</v>
      </c>
      <c r="N42" s="9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89">
        <v>1.4</v>
      </c>
      <c r="E43" s="90" t="s">
        <v>169</v>
      </c>
      <c r="F43" s="89" t="s">
        <v>98</v>
      </c>
      <c r="G43" s="11">
        <v>0.5</v>
      </c>
      <c r="H43" s="11">
        <v>0.2</v>
      </c>
      <c r="I43" s="11">
        <v>0.4</v>
      </c>
      <c r="J43" s="89" t="s">
        <v>98</v>
      </c>
      <c r="K43" s="11">
        <v>0.3</v>
      </c>
      <c r="L43" s="89" t="s">
        <v>98</v>
      </c>
      <c r="M43" s="89" t="s">
        <v>98</v>
      </c>
      <c r="N43" s="9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4</v>
      </c>
    </row>
    <row r="44" spans="1:65">
      <c r="A44" s="28"/>
      <c r="B44" s="19">
        <v>1</v>
      </c>
      <c r="C44" s="9">
        <v>3</v>
      </c>
      <c r="D44" s="89">
        <v>1.6</v>
      </c>
      <c r="E44" s="11">
        <v>0.5</v>
      </c>
      <c r="F44" s="89" t="s">
        <v>98</v>
      </c>
      <c r="G44" s="11">
        <v>0.5</v>
      </c>
      <c r="H44" s="11">
        <v>0.3</v>
      </c>
      <c r="I44" s="11">
        <v>0.2</v>
      </c>
      <c r="J44" s="89" t="s">
        <v>98</v>
      </c>
      <c r="K44" s="11">
        <v>0.3</v>
      </c>
      <c r="L44" s="89" t="s">
        <v>98</v>
      </c>
      <c r="M44" s="89" t="s">
        <v>98</v>
      </c>
      <c r="N44" s="9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89">
        <v>1.5</v>
      </c>
      <c r="E45" s="11">
        <v>0.5</v>
      </c>
      <c r="F45" s="89" t="s">
        <v>98</v>
      </c>
      <c r="G45" s="11">
        <v>0.6</v>
      </c>
      <c r="H45" s="11">
        <v>0.2</v>
      </c>
      <c r="I45" s="11" t="s">
        <v>94</v>
      </c>
      <c r="J45" s="89" t="s">
        <v>98</v>
      </c>
      <c r="K45" s="11">
        <v>0.2</v>
      </c>
      <c r="L45" s="89" t="s">
        <v>98</v>
      </c>
      <c r="M45" s="89" t="s">
        <v>98</v>
      </c>
      <c r="N45" s="9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0.398666666666667</v>
      </c>
    </row>
    <row r="46" spans="1:65">
      <c r="A46" s="28"/>
      <c r="B46" s="19">
        <v>1</v>
      </c>
      <c r="C46" s="9">
        <v>5</v>
      </c>
      <c r="D46" s="89">
        <v>1.7</v>
      </c>
      <c r="E46" s="11">
        <v>0.6</v>
      </c>
      <c r="F46" s="89" t="s">
        <v>98</v>
      </c>
      <c r="G46" s="11">
        <v>0.7</v>
      </c>
      <c r="H46" s="11">
        <v>0.2</v>
      </c>
      <c r="I46" s="11">
        <v>0.4</v>
      </c>
      <c r="J46" s="89" t="s">
        <v>98</v>
      </c>
      <c r="K46" s="11">
        <v>0.4</v>
      </c>
      <c r="L46" s="89" t="s">
        <v>98</v>
      </c>
      <c r="M46" s="89" t="s">
        <v>98</v>
      </c>
      <c r="N46" s="9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10</v>
      </c>
    </row>
    <row r="47" spans="1:65">
      <c r="A47" s="28"/>
      <c r="B47" s="19">
        <v>1</v>
      </c>
      <c r="C47" s="9">
        <v>6</v>
      </c>
      <c r="D47" s="89">
        <v>1.5</v>
      </c>
      <c r="E47" s="11">
        <v>0.6</v>
      </c>
      <c r="F47" s="89" t="s">
        <v>98</v>
      </c>
      <c r="G47" s="11">
        <v>0.7</v>
      </c>
      <c r="H47" s="11" t="s">
        <v>94</v>
      </c>
      <c r="I47" s="11" t="s">
        <v>94</v>
      </c>
      <c r="J47" s="89" t="s">
        <v>98</v>
      </c>
      <c r="K47" s="11">
        <v>0.4</v>
      </c>
      <c r="L47" s="89" t="s">
        <v>98</v>
      </c>
      <c r="M47" s="89" t="s">
        <v>98</v>
      </c>
      <c r="N47" s="9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195</v>
      </c>
      <c r="C48" s="12"/>
      <c r="D48" s="22">
        <v>1.5</v>
      </c>
      <c r="E48" s="22">
        <v>0.56000000000000005</v>
      </c>
      <c r="F48" s="22" t="s">
        <v>417</v>
      </c>
      <c r="G48" s="22">
        <v>0.58333333333333337</v>
      </c>
      <c r="H48" s="22">
        <v>0.26</v>
      </c>
      <c r="I48" s="22">
        <v>0.375</v>
      </c>
      <c r="J48" s="22" t="s">
        <v>417</v>
      </c>
      <c r="K48" s="22">
        <v>0.33333333333333331</v>
      </c>
      <c r="L48" s="22" t="s">
        <v>417</v>
      </c>
      <c r="M48" s="22" t="s">
        <v>417</v>
      </c>
      <c r="N48" s="9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196</v>
      </c>
      <c r="C49" s="27"/>
      <c r="D49" s="11">
        <v>1.5</v>
      </c>
      <c r="E49" s="11">
        <v>0.6</v>
      </c>
      <c r="F49" s="11" t="s">
        <v>417</v>
      </c>
      <c r="G49" s="11">
        <v>0.55000000000000004</v>
      </c>
      <c r="H49" s="11">
        <v>0.2</v>
      </c>
      <c r="I49" s="11">
        <v>0.4</v>
      </c>
      <c r="J49" s="11" t="s">
        <v>417</v>
      </c>
      <c r="K49" s="11">
        <v>0.35</v>
      </c>
      <c r="L49" s="11" t="s">
        <v>417</v>
      </c>
      <c r="M49" s="11" t="s">
        <v>417</v>
      </c>
      <c r="N49" s="9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197</v>
      </c>
      <c r="C50" s="27"/>
      <c r="D50" s="23">
        <v>0.1414213562373095</v>
      </c>
      <c r="E50" s="23">
        <v>5.4772255750516599E-2</v>
      </c>
      <c r="F50" s="23" t="s">
        <v>417</v>
      </c>
      <c r="G50" s="23">
        <v>9.8319208025017507E-2</v>
      </c>
      <c r="H50" s="23">
        <v>8.9442719099991699E-2</v>
      </c>
      <c r="I50" s="23">
        <v>0.1258305739211793</v>
      </c>
      <c r="J50" s="23" t="s">
        <v>417</v>
      </c>
      <c r="K50" s="23">
        <v>8.1649658092772734E-2</v>
      </c>
      <c r="L50" s="23" t="s">
        <v>417</v>
      </c>
      <c r="M50" s="23" t="s">
        <v>417</v>
      </c>
      <c r="N50" s="9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9.4280904158206336E-2</v>
      </c>
      <c r="E51" s="13">
        <v>9.7807599554493918E-2</v>
      </c>
      <c r="F51" s="13" t="s">
        <v>417</v>
      </c>
      <c r="G51" s="13">
        <v>0.16854721375717285</v>
      </c>
      <c r="H51" s="13">
        <v>0.34401045807689112</v>
      </c>
      <c r="I51" s="13">
        <v>0.33554819712314482</v>
      </c>
      <c r="J51" s="13" t="s">
        <v>417</v>
      </c>
      <c r="K51" s="13">
        <v>0.24494897427831822</v>
      </c>
      <c r="L51" s="13" t="s">
        <v>417</v>
      </c>
      <c r="M51" s="13" t="s">
        <v>417</v>
      </c>
      <c r="N51" s="9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198</v>
      </c>
      <c r="C52" s="27"/>
      <c r="D52" s="13">
        <v>2.7625418060200637</v>
      </c>
      <c r="E52" s="13">
        <v>0.40468227424749048</v>
      </c>
      <c r="F52" s="13" t="s">
        <v>417</v>
      </c>
      <c r="G52" s="13">
        <v>0.46321070234113604</v>
      </c>
      <c r="H52" s="13">
        <v>-0.34782608695652228</v>
      </c>
      <c r="I52" s="13">
        <v>-5.9364548494984071E-2</v>
      </c>
      <c r="J52" s="13" t="s">
        <v>417</v>
      </c>
      <c r="K52" s="13">
        <v>-0.16387959866220814</v>
      </c>
      <c r="L52" s="13" t="s">
        <v>417</v>
      </c>
      <c r="M52" s="13" t="s">
        <v>417</v>
      </c>
      <c r="N52" s="9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199</v>
      </c>
      <c r="C53" s="45"/>
      <c r="D53" s="43">
        <v>14.71</v>
      </c>
      <c r="E53" s="43">
        <v>0.12</v>
      </c>
      <c r="F53" s="43">
        <v>0</v>
      </c>
      <c r="G53" s="43">
        <v>1.23</v>
      </c>
      <c r="H53" s="43">
        <v>3.92</v>
      </c>
      <c r="I53" s="43">
        <v>3.19</v>
      </c>
      <c r="J53" s="43">
        <v>0</v>
      </c>
      <c r="K53" s="43">
        <v>2.4500000000000002</v>
      </c>
      <c r="L53" s="43">
        <v>0</v>
      </c>
      <c r="M53" s="43">
        <v>0</v>
      </c>
      <c r="N53" s="9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 ht="15">
      <c r="B55" s="8" t="s">
        <v>299</v>
      </c>
      <c r="BM55" s="26" t="s">
        <v>64</v>
      </c>
    </row>
    <row r="56" spans="1:65" ht="15">
      <c r="A56" s="24" t="s">
        <v>10</v>
      </c>
      <c r="B56" s="18" t="s">
        <v>104</v>
      </c>
      <c r="C56" s="15" t="s">
        <v>105</v>
      </c>
      <c r="D56" s="16" t="s">
        <v>181</v>
      </c>
      <c r="E56" s="17" t="s">
        <v>181</v>
      </c>
      <c r="F56" s="17" t="s">
        <v>181</v>
      </c>
      <c r="G56" s="17" t="s">
        <v>181</v>
      </c>
      <c r="H56" s="17" t="s">
        <v>181</v>
      </c>
      <c r="I56" s="17" t="s">
        <v>181</v>
      </c>
      <c r="J56" s="17" t="s">
        <v>181</v>
      </c>
      <c r="K56" s="17" t="s">
        <v>181</v>
      </c>
      <c r="L56" s="17" t="s">
        <v>181</v>
      </c>
      <c r="M56" s="17" t="s">
        <v>181</v>
      </c>
      <c r="N56" s="9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182</v>
      </c>
      <c r="C57" s="9" t="s">
        <v>182</v>
      </c>
      <c r="D57" s="91" t="s">
        <v>183</v>
      </c>
      <c r="E57" s="92" t="s">
        <v>184</v>
      </c>
      <c r="F57" s="92" t="s">
        <v>185</v>
      </c>
      <c r="G57" s="92" t="s">
        <v>202</v>
      </c>
      <c r="H57" s="92" t="s">
        <v>186</v>
      </c>
      <c r="I57" s="92" t="s">
        <v>187</v>
      </c>
      <c r="J57" s="92" t="s">
        <v>188</v>
      </c>
      <c r="K57" s="92" t="s">
        <v>189</v>
      </c>
      <c r="L57" s="92" t="s">
        <v>190</v>
      </c>
      <c r="M57" s="92" t="s">
        <v>191</v>
      </c>
      <c r="N57" s="9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203</v>
      </c>
      <c r="E58" s="11" t="s">
        <v>203</v>
      </c>
      <c r="F58" s="11" t="s">
        <v>203</v>
      </c>
      <c r="G58" s="11" t="s">
        <v>204</v>
      </c>
      <c r="H58" s="11" t="s">
        <v>204</v>
      </c>
      <c r="I58" s="11" t="s">
        <v>204</v>
      </c>
      <c r="J58" s="11" t="s">
        <v>107</v>
      </c>
      <c r="K58" s="11" t="s">
        <v>204</v>
      </c>
      <c r="L58" s="11" t="s">
        <v>204</v>
      </c>
      <c r="M58" s="11" t="s">
        <v>203</v>
      </c>
      <c r="N58" s="9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5.8</v>
      </c>
      <c r="E60" s="21">
        <v>4</v>
      </c>
      <c r="F60" s="21">
        <v>4</v>
      </c>
      <c r="G60" s="88" t="s">
        <v>93</v>
      </c>
      <c r="H60" s="88" t="s">
        <v>93</v>
      </c>
      <c r="I60" s="88">
        <v>10</v>
      </c>
      <c r="J60" s="21">
        <v>6</v>
      </c>
      <c r="K60" s="88">
        <v>10</v>
      </c>
      <c r="L60" s="21">
        <v>5</v>
      </c>
      <c r="M60" s="21">
        <v>5</v>
      </c>
      <c r="N60" s="9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4.5999999999999996</v>
      </c>
      <c r="E61" s="11">
        <v>4</v>
      </c>
      <c r="F61" s="11">
        <v>4</v>
      </c>
      <c r="G61" s="89" t="s">
        <v>93</v>
      </c>
      <c r="H61" s="89" t="s">
        <v>93</v>
      </c>
      <c r="I61" s="89">
        <v>10</v>
      </c>
      <c r="J61" s="11">
        <v>8</v>
      </c>
      <c r="K61" s="89" t="s">
        <v>93</v>
      </c>
      <c r="L61" s="11">
        <v>5</v>
      </c>
      <c r="M61" s="11">
        <v>5</v>
      </c>
      <c r="N61" s="9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19</v>
      </c>
    </row>
    <row r="62" spans="1:65">
      <c r="A62" s="28"/>
      <c r="B62" s="19">
        <v>1</v>
      </c>
      <c r="C62" s="9">
        <v>3</v>
      </c>
      <c r="D62" s="11">
        <v>5.2</v>
      </c>
      <c r="E62" s="11">
        <v>3.8</v>
      </c>
      <c r="F62" s="11">
        <v>4</v>
      </c>
      <c r="G62" s="89" t="s">
        <v>93</v>
      </c>
      <c r="H62" s="89" t="s">
        <v>93</v>
      </c>
      <c r="I62" s="89" t="s">
        <v>93</v>
      </c>
      <c r="J62" s="11">
        <v>6</v>
      </c>
      <c r="K62" s="89">
        <v>10</v>
      </c>
      <c r="L62" s="11">
        <v>4</v>
      </c>
      <c r="M62" s="11">
        <v>6</v>
      </c>
      <c r="N62" s="9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4.9000000000000004</v>
      </c>
      <c r="E63" s="11">
        <v>4.2</v>
      </c>
      <c r="F63" s="11">
        <v>4</v>
      </c>
      <c r="G63" s="89" t="s">
        <v>93</v>
      </c>
      <c r="H63" s="89" t="s">
        <v>93</v>
      </c>
      <c r="I63" s="89" t="s">
        <v>93</v>
      </c>
      <c r="J63" s="11">
        <v>8</v>
      </c>
      <c r="K63" s="89">
        <v>10</v>
      </c>
      <c r="L63" s="11">
        <v>4</v>
      </c>
      <c r="M63" s="11">
        <v>5</v>
      </c>
      <c r="N63" s="9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4.9388888888888891</v>
      </c>
    </row>
    <row r="64" spans="1:65">
      <c r="A64" s="28"/>
      <c r="B64" s="19">
        <v>1</v>
      </c>
      <c r="C64" s="9">
        <v>5</v>
      </c>
      <c r="D64" s="11">
        <v>5.6</v>
      </c>
      <c r="E64" s="11">
        <v>4.0999999999999996</v>
      </c>
      <c r="F64" s="11">
        <v>4</v>
      </c>
      <c r="G64" s="89" t="s">
        <v>93</v>
      </c>
      <c r="H64" s="89" t="s">
        <v>93</v>
      </c>
      <c r="I64" s="89" t="s">
        <v>93</v>
      </c>
      <c r="J64" s="11">
        <v>6</v>
      </c>
      <c r="K64" s="89" t="s">
        <v>93</v>
      </c>
      <c r="L64" s="11">
        <v>5</v>
      </c>
      <c r="M64" s="11">
        <v>5</v>
      </c>
      <c r="N64" s="9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10</v>
      </c>
    </row>
    <row r="65" spans="1:65">
      <c r="A65" s="28"/>
      <c r="B65" s="19">
        <v>1</v>
      </c>
      <c r="C65" s="9">
        <v>6</v>
      </c>
      <c r="D65" s="11">
        <v>4.7</v>
      </c>
      <c r="E65" s="11">
        <v>3.9</v>
      </c>
      <c r="F65" s="11">
        <v>4</v>
      </c>
      <c r="G65" s="89" t="s">
        <v>93</v>
      </c>
      <c r="H65" s="89" t="s">
        <v>93</v>
      </c>
      <c r="I65" s="89">
        <v>10</v>
      </c>
      <c r="J65" s="11">
        <v>6</v>
      </c>
      <c r="K65" s="89" t="s">
        <v>93</v>
      </c>
      <c r="L65" s="11">
        <v>5</v>
      </c>
      <c r="M65" s="11">
        <v>5</v>
      </c>
      <c r="N65" s="9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195</v>
      </c>
      <c r="C66" s="12"/>
      <c r="D66" s="22">
        <v>5.1333333333333337</v>
      </c>
      <c r="E66" s="22">
        <v>4</v>
      </c>
      <c r="F66" s="22">
        <v>4</v>
      </c>
      <c r="G66" s="22" t="s">
        <v>417</v>
      </c>
      <c r="H66" s="22" t="s">
        <v>417</v>
      </c>
      <c r="I66" s="22">
        <v>10</v>
      </c>
      <c r="J66" s="22">
        <v>6.666666666666667</v>
      </c>
      <c r="K66" s="22">
        <v>10</v>
      </c>
      <c r="L66" s="22">
        <v>4.666666666666667</v>
      </c>
      <c r="M66" s="22">
        <v>5.166666666666667</v>
      </c>
      <c r="N66" s="9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196</v>
      </c>
      <c r="C67" s="27"/>
      <c r="D67" s="11">
        <v>5.0500000000000007</v>
      </c>
      <c r="E67" s="11">
        <v>4</v>
      </c>
      <c r="F67" s="11">
        <v>4</v>
      </c>
      <c r="G67" s="11" t="s">
        <v>417</v>
      </c>
      <c r="H67" s="11" t="s">
        <v>417</v>
      </c>
      <c r="I67" s="11">
        <v>10</v>
      </c>
      <c r="J67" s="11">
        <v>6</v>
      </c>
      <c r="K67" s="11">
        <v>10</v>
      </c>
      <c r="L67" s="11">
        <v>5</v>
      </c>
      <c r="M67" s="11">
        <v>5</v>
      </c>
      <c r="N67" s="9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197</v>
      </c>
      <c r="C68" s="27"/>
      <c r="D68" s="23">
        <v>0.48853522561496687</v>
      </c>
      <c r="E68" s="23">
        <v>0.14142135623730956</v>
      </c>
      <c r="F68" s="23">
        <v>0</v>
      </c>
      <c r="G68" s="23" t="s">
        <v>417</v>
      </c>
      <c r="H68" s="23" t="s">
        <v>417</v>
      </c>
      <c r="I68" s="23">
        <v>0</v>
      </c>
      <c r="J68" s="23">
        <v>1.0327955589886426</v>
      </c>
      <c r="K68" s="23">
        <v>0</v>
      </c>
      <c r="L68" s="23">
        <v>0.51639777949432408</v>
      </c>
      <c r="M68" s="23">
        <v>0.40824829046386302</v>
      </c>
      <c r="N68" s="9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9.5169199795123408E-2</v>
      </c>
      <c r="E69" s="13">
        <v>3.535533905932739E-2</v>
      </c>
      <c r="F69" s="13">
        <v>0</v>
      </c>
      <c r="G69" s="13" t="s">
        <v>417</v>
      </c>
      <c r="H69" s="13" t="s">
        <v>417</v>
      </c>
      <c r="I69" s="13">
        <v>0</v>
      </c>
      <c r="J69" s="13">
        <v>0.1549193338482964</v>
      </c>
      <c r="K69" s="13">
        <v>0</v>
      </c>
      <c r="L69" s="13">
        <v>0.11065666703449802</v>
      </c>
      <c r="M69" s="13">
        <v>7.901579815429606E-2</v>
      </c>
      <c r="N69" s="9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198</v>
      </c>
      <c r="C70" s="27"/>
      <c r="D70" s="13">
        <v>3.937007874015741E-2</v>
      </c>
      <c r="E70" s="13">
        <v>-0.19010123734533191</v>
      </c>
      <c r="F70" s="13">
        <v>-0.19010123734533191</v>
      </c>
      <c r="G70" s="13" t="s">
        <v>417</v>
      </c>
      <c r="H70" s="13" t="s">
        <v>417</v>
      </c>
      <c r="I70" s="13">
        <v>1.0247469066366701</v>
      </c>
      <c r="J70" s="13">
        <v>0.34983127109111356</v>
      </c>
      <c r="K70" s="13">
        <v>1.0247469066366701</v>
      </c>
      <c r="L70" s="13">
        <v>-5.5118110236220486E-2</v>
      </c>
      <c r="M70" s="13">
        <v>4.6119235095612998E-2</v>
      </c>
      <c r="N70" s="9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199</v>
      </c>
      <c r="C71" s="45"/>
      <c r="D71" s="43">
        <v>0.06</v>
      </c>
      <c r="E71" s="43">
        <v>0.98</v>
      </c>
      <c r="F71" s="43">
        <v>0.98</v>
      </c>
      <c r="G71" s="43">
        <v>0.06</v>
      </c>
      <c r="H71" s="43">
        <v>0.06</v>
      </c>
      <c r="I71" s="43">
        <v>2.2400000000000002</v>
      </c>
      <c r="J71" s="43">
        <v>1.47</v>
      </c>
      <c r="K71" s="43">
        <v>2.2400000000000002</v>
      </c>
      <c r="L71" s="43">
        <v>0.37</v>
      </c>
      <c r="M71" s="43">
        <v>0.09</v>
      </c>
      <c r="N71" s="9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5">
      <c r="B73" s="8" t="s">
        <v>300</v>
      </c>
      <c r="BM73" s="26" t="s">
        <v>64</v>
      </c>
    </row>
    <row r="74" spans="1:65" ht="15">
      <c r="A74" s="24" t="s">
        <v>13</v>
      </c>
      <c r="B74" s="18" t="s">
        <v>104</v>
      </c>
      <c r="C74" s="15" t="s">
        <v>105</v>
      </c>
      <c r="D74" s="16" t="s">
        <v>181</v>
      </c>
      <c r="E74" s="17" t="s">
        <v>181</v>
      </c>
      <c r="F74" s="17" t="s">
        <v>181</v>
      </c>
      <c r="G74" s="17" t="s">
        <v>181</v>
      </c>
      <c r="H74" s="17" t="s">
        <v>181</v>
      </c>
      <c r="I74" s="17" t="s">
        <v>181</v>
      </c>
      <c r="J74" s="17" t="s">
        <v>181</v>
      </c>
      <c r="K74" s="17" t="s">
        <v>181</v>
      </c>
      <c r="L74" s="17" t="s">
        <v>181</v>
      </c>
      <c r="M74" s="17" t="s">
        <v>181</v>
      </c>
      <c r="N74" s="9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182</v>
      </c>
      <c r="C75" s="9" t="s">
        <v>182</v>
      </c>
      <c r="D75" s="91" t="s">
        <v>183</v>
      </c>
      <c r="E75" s="92" t="s">
        <v>184</v>
      </c>
      <c r="F75" s="92" t="s">
        <v>185</v>
      </c>
      <c r="G75" s="92" t="s">
        <v>202</v>
      </c>
      <c r="H75" s="92" t="s">
        <v>186</v>
      </c>
      <c r="I75" s="92" t="s">
        <v>187</v>
      </c>
      <c r="J75" s="92" t="s">
        <v>188</v>
      </c>
      <c r="K75" s="92" t="s">
        <v>189</v>
      </c>
      <c r="L75" s="92" t="s">
        <v>190</v>
      </c>
      <c r="M75" s="92" t="s">
        <v>191</v>
      </c>
      <c r="N75" s="9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203</v>
      </c>
      <c r="E76" s="11" t="s">
        <v>203</v>
      </c>
      <c r="F76" s="11" t="s">
        <v>203</v>
      </c>
      <c r="G76" s="11" t="s">
        <v>204</v>
      </c>
      <c r="H76" s="11" t="s">
        <v>204</v>
      </c>
      <c r="I76" s="11" t="s">
        <v>204</v>
      </c>
      <c r="J76" s="11" t="s">
        <v>203</v>
      </c>
      <c r="K76" s="11" t="s">
        <v>204</v>
      </c>
      <c r="L76" s="11" t="s">
        <v>203</v>
      </c>
      <c r="M76" s="11" t="s">
        <v>203</v>
      </c>
      <c r="N76" s="9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0">
        <v>0.08</v>
      </c>
      <c r="E78" s="150">
        <v>0.06</v>
      </c>
      <c r="F78" s="149" t="s">
        <v>98</v>
      </c>
      <c r="G78" s="150">
        <v>0.06</v>
      </c>
      <c r="H78" s="150">
        <v>0.06</v>
      </c>
      <c r="I78" s="150">
        <v>7.0000000000000007E-2</v>
      </c>
      <c r="J78" s="149" t="s">
        <v>169</v>
      </c>
      <c r="K78" s="150">
        <v>0.06</v>
      </c>
      <c r="L78" s="149" t="s">
        <v>167</v>
      </c>
      <c r="M78" s="149" t="s">
        <v>100</v>
      </c>
      <c r="N78" s="151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3">
        <v>1</v>
      </c>
    </row>
    <row r="79" spans="1:65">
      <c r="A79" s="28"/>
      <c r="B79" s="19">
        <v>1</v>
      </c>
      <c r="C79" s="9">
        <v>2</v>
      </c>
      <c r="D79" s="23">
        <v>7.0000000000000007E-2</v>
      </c>
      <c r="E79" s="23">
        <v>7.0000000000000007E-2</v>
      </c>
      <c r="F79" s="154" t="s">
        <v>98</v>
      </c>
      <c r="G79" s="23">
        <v>0.06</v>
      </c>
      <c r="H79" s="23">
        <v>0.06</v>
      </c>
      <c r="I79" s="23">
        <v>7.0000000000000007E-2</v>
      </c>
      <c r="J79" s="154" t="s">
        <v>169</v>
      </c>
      <c r="K79" s="23">
        <v>0.06</v>
      </c>
      <c r="L79" s="23">
        <v>0.06</v>
      </c>
      <c r="M79" s="154" t="s">
        <v>100</v>
      </c>
      <c r="N79" s="151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3">
        <v>20</v>
      </c>
    </row>
    <row r="80" spans="1:65">
      <c r="A80" s="28"/>
      <c r="B80" s="19">
        <v>1</v>
      </c>
      <c r="C80" s="9">
        <v>3</v>
      </c>
      <c r="D80" s="23">
        <v>7.0000000000000007E-2</v>
      </c>
      <c r="E80" s="23">
        <v>0.06</v>
      </c>
      <c r="F80" s="154" t="s">
        <v>98</v>
      </c>
      <c r="G80" s="23">
        <v>0.06</v>
      </c>
      <c r="H80" s="23">
        <v>0.06</v>
      </c>
      <c r="I80" s="23">
        <v>7.0000000000000007E-2</v>
      </c>
      <c r="J80" s="154" t="s">
        <v>169</v>
      </c>
      <c r="K80" s="23">
        <v>0.06</v>
      </c>
      <c r="L80" s="23">
        <v>7.0000000000000007E-2</v>
      </c>
      <c r="M80" s="154" t="s">
        <v>100</v>
      </c>
      <c r="N80" s="151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3">
        <v>16</v>
      </c>
    </row>
    <row r="81" spans="1:65">
      <c r="A81" s="28"/>
      <c r="B81" s="19">
        <v>1</v>
      </c>
      <c r="C81" s="9">
        <v>4</v>
      </c>
      <c r="D81" s="23">
        <v>0.06</v>
      </c>
      <c r="E81" s="23">
        <v>7.0000000000000007E-2</v>
      </c>
      <c r="F81" s="154" t="s">
        <v>98</v>
      </c>
      <c r="G81" s="23">
        <v>0.06</v>
      </c>
      <c r="H81" s="23">
        <v>0.06</v>
      </c>
      <c r="I81" s="23">
        <v>7.0000000000000007E-2</v>
      </c>
      <c r="J81" s="154" t="s">
        <v>169</v>
      </c>
      <c r="K81" s="23">
        <v>7.0000000000000007E-2</v>
      </c>
      <c r="L81" s="154" t="s">
        <v>167</v>
      </c>
      <c r="M81" s="154" t="s">
        <v>100</v>
      </c>
      <c r="N81" s="151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3">
        <v>6.5000000000000002E-2</v>
      </c>
    </row>
    <row r="82" spans="1:65">
      <c r="A82" s="28"/>
      <c r="B82" s="19">
        <v>1</v>
      </c>
      <c r="C82" s="9">
        <v>5</v>
      </c>
      <c r="D82" s="23">
        <v>0.06</v>
      </c>
      <c r="E82" s="23">
        <v>0.08</v>
      </c>
      <c r="F82" s="154" t="s">
        <v>98</v>
      </c>
      <c r="G82" s="23">
        <v>0.05</v>
      </c>
      <c r="H82" s="23">
        <v>7.0000000000000007E-2</v>
      </c>
      <c r="I82" s="23">
        <v>7.0000000000000007E-2</v>
      </c>
      <c r="J82" s="154" t="s">
        <v>169</v>
      </c>
      <c r="K82" s="23">
        <v>0.06</v>
      </c>
      <c r="L82" s="23">
        <v>7.0000000000000007E-2</v>
      </c>
      <c r="M82" s="154" t="s">
        <v>100</v>
      </c>
      <c r="N82" s="151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3">
        <v>11</v>
      </c>
    </row>
    <row r="83" spans="1:65">
      <c r="A83" s="28"/>
      <c r="B83" s="19">
        <v>1</v>
      </c>
      <c r="C83" s="9">
        <v>6</v>
      </c>
      <c r="D83" s="23">
        <v>7.0000000000000007E-2</v>
      </c>
      <c r="E83" s="23">
        <v>7.0000000000000007E-2</v>
      </c>
      <c r="F83" s="154" t="s">
        <v>98</v>
      </c>
      <c r="G83" s="23">
        <v>0.06</v>
      </c>
      <c r="H83" s="23">
        <v>0.06</v>
      </c>
      <c r="I83" s="23">
        <v>7.0000000000000007E-2</v>
      </c>
      <c r="J83" s="154" t="s">
        <v>169</v>
      </c>
      <c r="K83" s="23">
        <v>7.0000000000000007E-2</v>
      </c>
      <c r="L83" s="23">
        <v>0.06</v>
      </c>
      <c r="M83" s="154" t="s">
        <v>100</v>
      </c>
      <c r="N83" s="151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53"/>
    </row>
    <row r="84" spans="1:65">
      <c r="A84" s="28"/>
      <c r="B84" s="20" t="s">
        <v>195</v>
      </c>
      <c r="C84" s="12"/>
      <c r="D84" s="156">
        <v>6.8333333333333343E-2</v>
      </c>
      <c r="E84" s="156">
        <v>6.8333333333333343E-2</v>
      </c>
      <c r="F84" s="156" t="s">
        <v>417</v>
      </c>
      <c r="G84" s="156">
        <v>5.8333333333333327E-2</v>
      </c>
      <c r="H84" s="156">
        <v>6.1666666666666668E-2</v>
      </c>
      <c r="I84" s="156">
        <v>7.0000000000000007E-2</v>
      </c>
      <c r="J84" s="156" t="s">
        <v>417</v>
      </c>
      <c r="K84" s="156">
        <v>6.3333333333333339E-2</v>
      </c>
      <c r="L84" s="156">
        <v>6.5000000000000002E-2</v>
      </c>
      <c r="M84" s="156" t="s">
        <v>417</v>
      </c>
      <c r="N84" s="151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53"/>
    </row>
    <row r="85" spans="1:65">
      <c r="A85" s="28"/>
      <c r="B85" s="3" t="s">
        <v>196</v>
      </c>
      <c r="C85" s="27"/>
      <c r="D85" s="23">
        <v>7.0000000000000007E-2</v>
      </c>
      <c r="E85" s="23">
        <v>7.0000000000000007E-2</v>
      </c>
      <c r="F85" s="23" t="s">
        <v>417</v>
      </c>
      <c r="G85" s="23">
        <v>0.06</v>
      </c>
      <c r="H85" s="23">
        <v>0.06</v>
      </c>
      <c r="I85" s="23">
        <v>7.0000000000000007E-2</v>
      </c>
      <c r="J85" s="23" t="s">
        <v>417</v>
      </c>
      <c r="K85" s="23">
        <v>0.06</v>
      </c>
      <c r="L85" s="23">
        <v>6.5000000000000002E-2</v>
      </c>
      <c r="M85" s="23" t="s">
        <v>417</v>
      </c>
      <c r="N85" s="151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53"/>
    </row>
    <row r="86" spans="1:65">
      <c r="A86" s="28"/>
      <c r="B86" s="3" t="s">
        <v>197</v>
      </c>
      <c r="C86" s="27"/>
      <c r="D86" s="23">
        <v>7.5277265270908113E-3</v>
      </c>
      <c r="E86" s="23">
        <v>7.5277265270908113E-3</v>
      </c>
      <c r="F86" s="23" t="s">
        <v>417</v>
      </c>
      <c r="G86" s="23">
        <v>4.082482904638628E-3</v>
      </c>
      <c r="H86" s="23">
        <v>4.0824829046386332E-3</v>
      </c>
      <c r="I86" s="23">
        <v>0</v>
      </c>
      <c r="J86" s="23" t="s">
        <v>417</v>
      </c>
      <c r="K86" s="23">
        <v>5.1639777949432268E-3</v>
      </c>
      <c r="L86" s="23">
        <v>5.7735026918962632E-3</v>
      </c>
      <c r="M86" s="23" t="s">
        <v>417</v>
      </c>
      <c r="N86" s="151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53"/>
    </row>
    <row r="87" spans="1:65">
      <c r="A87" s="28"/>
      <c r="B87" s="3" t="s">
        <v>84</v>
      </c>
      <c r="C87" s="27"/>
      <c r="D87" s="13">
        <v>0.11016185161596308</v>
      </c>
      <c r="E87" s="13">
        <v>0.11016185161596308</v>
      </c>
      <c r="F87" s="13" t="s">
        <v>417</v>
      </c>
      <c r="G87" s="13">
        <v>6.9985421222376484E-2</v>
      </c>
      <c r="H87" s="13">
        <v>6.6202425480626478E-2</v>
      </c>
      <c r="I87" s="13">
        <v>0</v>
      </c>
      <c r="J87" s="13" t="s">
        <v>417</v>
      </c>
      <c r="K87" s="13">
        <v>8.1536491499103581E-2</v>
      </c>
      <c r="L87" s="13">
        <v>8.8823118336865584E-2</v>
      </c>
      <c r="M87" s="13" t="s">
        <v>417</v>
      </c>
      <c r="N87" s="9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198</v>
      </c>
      <c r="C88" s="27"/>
      <c r="D88" s="13">
        <v>5.1282051282051322E-2</v>
      </c>
      <c r="E88" s="13">
        <v>5.1282051282051322E-2</v>
      </c>
      <c r="F88" s="13" t="s">
        <v>417</v>
      </c>
      <c r="G88" s="13">
        <v>-0.10256410256410264</v>
      </c>
      <c r="H88" s="13">
        <v>-5.1282051282051322E-2</v>
      </c>
      <c r="I88" s="13">
        <v>7.6923076923077094E-2</v>
      </c>
      <c r="J88" s="13" t="s">
        <v>417</v>
      </c>
      <c r="K88" s="13">
        <v>-2.564102564102555E-2</v>
      </c>
      <c r="L88" s="13">
        <v>0</v>
      </c>
      <c r="M88" s="13" t="s">
        <v>417</v>
      </c>
      <c r="N88" s="9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199</v>
      </c>
      <c r="C89" s="45"/>
      <c r="D89" s="43">
        <v>0.28999999999999998</v>
      </c>
      <c r="E89" s="43">
        <v>0.28999999999999998</v>
      </c>
      <c r="F89" s="43">
        <v>50.19</v>
      </c>
      <c r="G89" s="43">
        <v>0.87</v>
      </c>
      <c r="H89" s="43">
        <v>0.48</v>
      </c>
      <c r="I89" s="43">
        <v>0.48</v>
      </c>
      <c r="J89" s="43">
        <v>21.29</v>
      </c>
      <c r="K89" s="43">
        <v>0.28999999999999998</v>
      </c>
      <c r="L89" s="43">
        <v>1.64</v>
      </c>
      <c r="M89" s="43">
        <v>1.83</v>
      </c>
      <c r="N89" s="9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301</v>
      </c>
      <c r="BM91" s="26" t="s">
        <v>201</v>
      </c>
    </row>
    <row r="92" spans="1:65" ht="15">
      <c r="A92" s="24" t="s">
        <v>16</v>
      </c>
      <c r="B92" s="18" t="s">
        <v>104</v>
      </c>
      <c r="C92" s="15" t="s">
        <v>105</v>
      </c>
      <c r="D92" s="16" t="s">
        <v>181</v>
      </c>
      <c r="E92" s="17" t="s">
        <v>181</v>
      </c>
      <c r="F92" s="17" t="s">
        <v>181</v>
      </c>
      <c r="G92" s="17" t="s">
        <v>181</v>
      </c>
      <c r="H92" s="17" t="s">
        <v>181</v>
      </c>
      <c r="I92" s="17" t="s">
        <v>181</v>
      </c>
      <c r="J92" s="17" t="s">
        <v>181</v>
      </c>
      <c r="K92" s="17" t="s">
        <v>181</v>
      </c>
      <c r="L92" s="17" t="s">
        <v>181</v>
      </c>
      <c r="M92" s="17" t="s">
        <v>181</v>
      </c>
      <c r="N92" s="9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182</v>
      </c>
      <c r="C93" s="9" t="s">
        <v>182</v>
      </c>
      <c r="D93" s="91" t="s">
        <v>183</v>
      </c>
      <c r="E93" s="92" t="s">
        <v>184</v>
      </c>
      <c r="F93" s="92" t="s">
        <v>185</v>
      </c>
      <c r="G93" s="92" t="s">
        <v>202</v>
      </c>
      <c r="H93" s="92" t="s">
        <v>186</v>
      </c>
      <c r="I93" s="92" t="s">
        <v>187</v>
      </c>
      <c r="J93" s="92" t="s">
        <v>188</v>
      </c>
      <c r="K93" s="92" t="s">
        <v>189</v>
      </c>
      <c r="L93" s="92" t="s">
        <v>190</v>
      </c>
      <c r="M93" s="92" t="s">
        <v>191</v>
      </c>
      <c r="N93" s="9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203</v>
      </c>
      <c r="E94" s="11" t="s">
        <v>203</v>
      </c>
      <c r="F94" s="11" t="s">
        <v>203</v>
      </c>
      <c r="G94" s="11" t="s">
        <v>204</v>
      </c>
      <c r="H94" s="11" t="s">
        <v>204</v>
      </c>
      <c r="I94" s="11" t="s">
        <v>204</v>
      </c>
      <c r="J94" s="11" t="s">
        <v>203</v>
      </c>
      <c r="K94" s="11" t="s">
        <v>204</v>
      </c>
      <c r="L94" s="11" t="s">
        <v>203</v>
      </c>
      <c r="M94" s="11" t="s">
        <v>203</v>
      </c>
      <c r="N94" s="9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50">
        <v>0.01</v>
      </c>
      <c r="E96" s="150" t="s">
        <v>101</v>
      </c>
      <c r="F96" s="149" t="s">
        <v>100</v>
      </c>
      <c r="G96" s="150">
        <v>0.02</v>
      </c>
      <c r="H96" s="150">
        <v>0.01</v>
      </c>
      <c r="I96" s="150">
        <v>0.02</v>
      </c>
      <c r="J96" s="149" t="s">
        <v>100</v>
      </c>
      <c r="K96" s="150">
        <v>0.01</v>
      </c>
      <c r="L96" s="150" t="s">
        <v>101</v>
      </c>
      <c r="M96" s="149" t="s">
        <v>100</v>
      </c>
      <c r="N96" s="151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3">
        <v>1</v>
      </c>
    </row>
    <row r="97" spans="1:65">
      <c r="A97" s="28"/>
      <c r="B97" s="19">
        <v>1</v>
      </c>
      <c r="C97" s="9">
        <v>2</v>
      </c>
      <c r="D97" s="23" t="s">
        <v>101</v>
      </c>
      <c r="E97" s="23" t="s">
        <v>101</v>
      </c>
      <c r="F97" s="154" t="s">
        <v>100</v>
      </c>
      <c r="G97" s="23">
        <v>0.02</v>
      </c>
      <c r="H97" s="23">
        <v>0.01</v>
      </c>
      <c r="I97" s="23">
        <v>0.01</v>
      </c>
      <c r="J97" s="154" t="s">
        <v>100</v>
      </c>
      <c r="K97" s="23">
        <v>0.01</v>
      </c>
      <c r="L97" s="23" t="s">
        <v>101</v>
      </c>
      <c r="M97" s="154" t="s">
        <v>100</v>
      </c>
      <c r="N97" s="151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3">
        <v>5</v>
      </c>
    </row>
    <row r="98" spans="1:65">
      <c r="A98" s="28"/>
      <c r="B98" s="19">
        <v>1</v>
      </c>
      <c r="C98" s="9">
        <v>3</v>
      </c>
      <c r="D98" s="23" t="s">
        <v>101</v>
      </c>
      <c r="E98" s="23" t="s">
        <v>101</v>
      </c>
      <c r="F98" s="154" t="s">
        <v>100</v>
      </c>
      <c r="G98" s="23">
        <v>0.01</v>
      </c>
      <c r="H98" s="23">
        <v>0.01</v>
      </c>
      <c r="I98" s="23">
        <v>0.01</v>
      </c>
      <c r="J98" s="154" t="s">
        <v>100</v>
      </c>
      <c r="K98" s="23">
        <v>0.01</v>
      </c>
      <c r="L98" s="23" t="s">
        <v>101</v>
      </c>
      <c r="M98" s="154" t="s">
        <v>100</v>
      </c>
      <c r="N98" s="151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3">
        <v>16</v>
      </c>
    </row>
    <row r="99" spans="1:65">
      <c r="A99" s="28"/>
      <c r="B99" s="19">
        <v>1</v>
      </c>
      <c r="C99" s="9">
        <v>4</v>
      </c>
      <c r="D99" s="23" t="s">
        <v>101</v>
      </c>
      <c r="E99" s="23" t="s">
        <v>101</v>
      </c>
      <c r="F99" s="154" t="s">
        <v>100</v>
      </c>
      <c r="G99" s="23">
        <v>0.01</v>
      </c>
      <c r="H99" s="23">
        <v>0.01</v>
      </c>
      <c r="I99" s="23">
        <v>0.02</v>
      </c>
      <c r="J99" s="154" t="s">
        <v>100</v>
      </c>
      <c r="K99" s="23">
        <v>0.01</v>
      </c>
      <c r="L99" s="23" t="s">
        <v>101</v>
      </c>
      <c r="M99" s="154" t="s">
        <v>100</v>
      </c>
      <c r="N99" s="151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3">
        <v>9.7619047619047598E-3</v>
      </c>
    </row>
    <row r="100" spans="1:65">
      <c r="A100" s="28"/>
      <c r="B100" s="19">
        <v>1</v>
      </c>
      <c r="C100" s="9">
        <v>5</v>
      </c>
      <c r="D100" s="23" t="s">
        <v>101</v>
      </c>
      <c r="E100" s="23" t="s">
        <v>101</v>
      </c>
      <c r="F100" s="154" t="s">
        <v>100</v>
      </c>
      <c r="G100" s="23">
        <v>0.02</v>
      </c>
      <c r="H100" s="23">
        <v>0.01</v>
      </c>
      <c r="I100" s="23">
        <v>0.01</v>
      </c>
      <c r="J100" s="154" t="s">
        <v>100</v>
      </c>
      <c r="K100" s="23">
        <v>0.01</v>
      </c>
      <c r="L100" s="155">
        <v>0.11</v>
      </c>
      <c r="M100" s="154" t="s">
        <v>100</v>
      </c>
      <c r="N100" s="151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3">
        <v>11</v>
      </c>
    </row>
    <row r="101" spans="1:65">
      <c r="A101" s="28"/>
      <c r="B101" s="19">
        <v>1</v>
      </c>
      <c r="C101" s="9">
        <v>6</v>
      </c>
      <c r="D101" s="23" t="s">
        <v>101</v>
      </c>
      <c r="E101" s="23">
        <v>0.01</v>
      </c>
      <c r="F101" s="154" t="s">
        <v>100</v>
      </c>
      <c r="G101" s="23">
        <v>0.02</v>
      </c>
      <c r="H101" s="23">
        <v>0.01</v>
      </c>
      <c r="I101" s="23">
        <v>0.02</v>
      </c>
      <c r="J101" s="154" t="s">
        <v>100</v>
      </c>
      <c r="K101" s="23">
        <v>0.01</v>
      </c>
      <c r="L101" s="23" t="s">
        <v>101</v>
      </c>
      <c r="M101" s="154">
        <v>0.1</v>
      </c>
      <c r="N101" s="151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53"/>
    </row>
    <row r="102" spans="1:65">
      <c r="A102" s="28"/>
      <c r="B102" s="20" t="s">
        <v>195</v>
      </c>
      <c r="C102" s="12"/>
      <c r="D102" s="156">
        <v>0.01</v>
      </c>
      <c r="E102" s="156">
        <v>0.01</v>
      </c>
      <c r="F102" s="156" t="s">
        <v>417</v>
      </c>
      <c r="G102" s="156">
        <v>1.6666666666666666E-2</v>
      </c>
      <c r="H102" s="156">
        <v>0.01</v>
      </c>
      <c r="I102" s="156">
        <v>1.4999999999999999E-2</v>
      </c>
      <c r="J102" s="156" t="s">
        <v>417</v>
      </c>
      <c r="K102" s="156">
        <v>0.01</v>
      </c>
      <c r="L102" s="156">
        <v>0.11</v>
      </c>
      <c r="M102" s="156">
        <v>0.1</v>
      </c>
      <c r="N102" s="151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53"/>
    </row>
    <row r="103" spans="1:65">
      <c r="A103" s="28"/>
      <c r="B103" s="3" t="s">
        <v>196</v>
      </c>
      <c r="C103" s="27"/>
      <c r="D103" s="23">
        <v>0.01</v>
      </c>
      <c r="E103" s="23">
        <v>0.01</v>
      </c>
      <c r="F103" s="23" t="s">
        <v>417</v>
      </c>
      <c r="G103" s="23">
        <v>0.02</v>
      </c>
      <c r="H103" s="23">
        <v>0.01</v>
      </c>
      <c r="I103" s="23">
        <v>1.4999999999999999E-2</v>
      </c>
      <c r="J103" s="23" t="s">
        <v>417</v>
      </c>
      <c r="K103" s="23">
        <v>0.01</v>
      </c>
      <c r="L103" s="23">
        <v>0.11</v>
      </c>
      <c r="M103" s="23">
        <v>0.1</v>
      </c>
      <c r="N103" s="151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53"/>
    </row>
    <row r="104" spans="1:65">
      <c r="A104" s="28"/>
      <c r="B104" s="3" t="s">
        <v>197</v>
      </c>
      <c r="C104" s="27"/>
      <c r="D104" s="23" t="s">
        <v>417</v>
      </c>
      <c r="E104" s="23" t="s">
        <v>417</v>
      </c>
      <c r="F104" s="23" t="s">
        <v>417</v>
      </c>
      <c r="G104" s="23">
        <v>5.1639777949432156E-3</v>
      </c>
      <c r="H104" s="23">
        <v>0</v>
      </c>
      <c r="I104" s="23">
        <v>5.4772255750516639E-3</v>
      </c>
      <c r="J104" s="23" t="s">
        <v>417</v>
      </c>
      <c r="K104" s="23">
        <v>0</v>
      </c>
      <c r="L104" s="23" t="s">
        <v>417</v>
      </c>
      <c r="M104" s="23" t="s">
        <v>417</v>
      </c>
      <c r="N104" s="151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53"/>
    </row>
    <row r="105" spans="1:65">
      <c r="A105" s="28"/>
      <c r="B105" s="3" t="s">
        <v>84</v>
      </c>
      <c r="C105" s="27"/>
      <c r="D105" s="13" t="s">
        <v>417</v>
      </c>
      <c r="E105" s="13" t="s">
        <v>417</v>
      </c>
      <c r="F105" s="13" t="s">
        <v>417</v>
      </c>
      <c r="G105" s="13">
        <v>0.30983866769659296</v>
      </c>
      <c r="H105" s="13">
        <v>0</v>
      </c>
      <c r="I105" s="13">
        <v>0.36514837167011094</v>
      </c>
      <c r="J105" s="13" t="s">
        <v>417</v>
      </c>
      <c r="K105" s="13">
        <v>0</v>
      </c>
      <c r="L105" s="13" t="s">
        <v>417</v>
      </c>
      <c r="M105" s="13" t="s">
        <v>417</v>
      </c>
      <c r="N105" s="9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198</v>
      </c>
      <c r="C106" s="27"/>
      <c r="D106" s="13">
        <v>2.4390243902439268E-2</v>
      </c>
      <c r="E106" s="13">
        <v>2.4390243902439268E-2</v>
      </c>
      <c r="F106" s="13" t="s">
        <v>417</v>
      </c>
      <c r="G106" s="13">
        <v>0.70731707317073211</v>
      </c>
      <c r="H106" s="13">
        <v>2.4390243902439268E-2</v>
      </c>
      <c r="I106" s="13">
        <v>0.53658536585365879</v>
      </c>
      <c r="J106" s="13" t="s">
        <v>417</v>
      </c>
      <c r="K106" s="13">
        <v>2.4390243902439268E-2</v>
      </c>
      <c r="L106" s="13">
        <v>10.268292682926832</v>
      </c>
      <c r="M106" s="13">
        <v>9.2439024390243922</v>
      </c>
      <c r="N106" s="9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199</v>
      </c>
      <c r="C107" s="45"/>
      <c r="D107" s="43">
        <v>0.81</v>
      </c>
      <c r="E107" s="43">
        <v>0.81</v>
      </c>
      <c r="F107" s="43">
        <v>2.76</v>
      </c>
      <c r="G107" s="43">
        <v>7.0000000000000007E-2</v>
      </c>
      <c r="H107" s="43">
        <v>0.47</v>
      </c>
      <c r="I107" s="43">
        <v>7.0000000000000007E-2</v>
      </c>
      <c r="J107" s="43">
        <v>2.76</v>
      </c>
      <c r="K107" s="43">
        <v>0.47</v>
      </c>
      <c r="L107" s="43">
        <v>0.54</v>
      </c>
      <c r="M107" s="43">
        <v>3.44</v>
      </c>
      <c r="N107" s="9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302</v>
      </c>
      <c r="BM109" s="26" t="s">
        <v>64</v>
      </c>
    </row>
    <row r="110" spans="1:65" ht="15">
      <c r="A110" s="24" t="s">
        <v>49</v>
      </c>
      <c r="B110" s="18" t="s">
        <v>104</v>
      </c>
      <c r="C110" s="15" t="s">
        <v>105</v>
      </c>
      <c r="D110" s="16" t="s">
        <v>181</v>
      </c>
      <c r="E110" s="17" t="s">
        <v>181</v>
      </c>
      <c r="F110" s="17" t="s">
        <v>181</v>
      </c>
      <c r="G110" s="17" t="s">
        <v>181</v>
      </c>
      <c r="H110" s="17" t="s">
        <v>181</v>
      </c>
      <c r="I110" s="17" t="s">
        <v>181</v>
      </c>
      <c r="J110" s="17" t="s">
        <v>181</v>
      </c>
      <c r="K110" s="17" t="s">
        <v>181</v>
      </c>
      <c r="L110" s="17" t="s">
        <v>181</v>
      </c>
      <c r="M110" s="17" t="s">
        <v>181</v>
      </c>
      <c r="N110" s="9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182</v>
      </c>
      <c r="C111" s="9" t="s">
        <v>182</v>
      </c>
      <c r="D111" s="91" t="s">
        <v>183</v>
      </c>
      <c r="E111" s="92" t="s">
        <v>184</v>
      </c>
      <c r="F111" s="92" t="s">
        <v>185</v>
      </c>
      <c r="G111" s="92" t="s">
        <v>202</v>
      </c>
      <c r="H111" s="92" t="s">
        <v>186</v>
      </c>
      <c r="I111" s="92" t="s">
        <v>187</v>
      </c>
      <c r="J111" s="92" t="s">
        <v>188</v>
      </c>
      <c r="K111" s="92" t="s">
        <v>189</v>
      </c>
      <c r="L111" s="92" t="s">
        <v>190</v>
      </c>
      <c r="M111" s="92" t="s">
        <v>191</v>
      </c>
      <c r="N111" s="9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107</v>
      </c>
      <c r="E112" s="11" t="s">
        <v>203</v>
      </c>
      <c r="F112" s="11" t="s">
        <v>203</v>
      </c>
      <c r="G112" s="11" t="s">
        <v>204</v>
      </c>
      <c r="H112" s="11" t="s">
        <v>204</v>
      </c>
      <c r="I112" s="11" t="s">
        <v>204</v>
      </c>
      <c r="J112" s="11" t="s">
        <v>107</v>
      </c>
      <c r="K112" s="11" t="s">
        <v>204</v>
      </c>
      <c r="L112" s="11" t="s">
        <v>204</v>
      </c>
      <c r="M112" s="11" t="s">
        <v>107</v>
      </c>
      <c r="N112" s="9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9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50">
        <v>1.14E-2</v>
      </c>
      <c r="E114" s="150">
        <v>1.04E-2</v>
      </c>
      <c r="F114" s="149" t="s">
        <v>101</v>
      </c>
      <c r="G114" s="150">
        <v>0.01</v>
      </c>
      <c r="H114" s="150">
        <v>0.01</v>
      </c>
      <c r="I114" s="150">
        <v>0.01</v>
      </c>
      <c r="J114" s="149">
        <v>0.02</v>
      </c>
      <c r="K114" s="150">
        <v>0.01</v>
      </c>
      <c r="L114" s="150">
        <v>1.2E-2</v>
      </c>
      <c r="M114" s="149">
        <v>0.02</v>
      </c>
      <c r="N114" s="151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3">
        <v>1</v>
      </c>
    </row>
    <row r="115" spans="1:65">
      <c r="A115" s="28"/>
      <c r="B115" s="19">
        <v>1</v>
      </c>
      <c r="C115" s="9">
        <v>2</v>
      </c>
      <c r="D115" s="23">
        <v>1.1599999999999999E-2</v>
      </c>
      <c r="E115" s="23">
        <v>1.1900000000000001E-2</v>
      </c>
      <c r="F115" s="154" t="s">
        <v>101</v>
      </c>
      <c r="G115" s="23">
        <v>0.01</v>
      </c>
      <c r="H115" s="23">
        <v>0.01</v>
      </c>
      <c r="I115" s="23">
        <v>0.01</v>
      </c>
      <c r="J115" s="154">
        <v>0.02</v>
      </c>
      <c r="K115" s="23">
        <v>0.01</v>
      </c>
      <c r="L115" s="23">
        <v>1.2E-2</v>
      </c>
      <c r="M115" s="155">
        <v>0.05</v>
      </c>
      <c r="N115" s="151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3" t="e">
        <v>#N/A</v>
      </c>
    </row>
    <row r="116" spans="1:65">
      <c r="A116" s="28"/>
      <c r="B116" s="19">
        <v>1</v>
      </c>
      <c r="C116" s="9">
        <v>3</v>
      </c>
      <c r="D116" s="23">
        <v>1.2199999999999999E-2</v>
      </c>
      <c r="E116" s="23">
        <v>1.15E-2</v>
      </c>
      <c r="F116" s="23">
        <v>0.01</v>
      </c>
      <c r="G116" s="23">
        <v>0.01</v>
      </c>
      <c r="H116" s="23">
        <v>0.01</v>
      </c>
      <c r="I116" s="23">
        <v>0.01</v>
      </c>
      <c r="J116" s="154">
        <v>0.02</v>
      </c>
      <c r="K116" s="23">
        <v>0.01</v>
      </c>
      <c r="L116" s="23">
        <v>1.2E-2</v>
      </c>
      <c r="M116" s="154">
        <v>0.02</v>
      </c>
      <c r="N116" s="151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3">
        <v>16</v>
      </c>
    </row>
    <row r="117" spans="1:65">
      <c r="A117" s="28"/>
      <c r="B117" s="19">
        <v>1</v>
      </c>
      <c r="C117" s="9">
        <v>4</v>
      </c>
      <c r="D117" s="23">
        <v>1.2199999999999999E-2</v>
      </c>
      <c r="E117" s="23">
        <v>1.0699999999999999E-2</v>
      </c>
      <c r="F117" s="23">
        <v>0.01</v>
      </c>
      <c r="G117" s="23">
        <v>0.01</v>
      </c>
      <c r="H117" s="23">
        <v>0.01</v>
      </c>
      <c r="I117" s="23">
        <v>0.01</v>
      </c>
      <c r="J117" s="154">
        <v>0.02</v>
      </c>
      <c r="K117" s="23">
        <v>0.01</v>
      </c>
      <c r="L117" s="23">
        <v>1.2E-2</v>
      </c>
      <c r="M117" s="154">
        <v>0.03</v>
      </c>
      <c r="N117" s="151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3">
        <v>1.0595833333333332E-2</v>
      </c>
    </row>
    <row r="118" spans="1:65">
      <c r="A118" s="28"/>
      <c r="B118" s="19">
        <v>1</v>
      </c>
      <c r="C118" s="9">
        <v>5</v>
      </c>
      <c r="D118" s="23">
        <v>1.1599999999999999E-2</v>
      </c>
      <c r="E118" s="23">
        <v>9.7999999999999997E-3</v>
      </c>
      <c r="F118" s="23">
        <v>0.01</v>
      </c>
      <c r="G118" s="23">
        <v>0.01</v>
      </c>
      <c r="H118" s="23">
        <v>0.01</v>
      </c>
      <c r="I118" s="23">
        <v>0.01</v>
      </c>
      <c r="J118" s="154">
        <v>0.02</v>
      </c>
      <c r="K118" s="23">
        <v>0.01</v>
      </c>
      <c r="L118" s="23">
        <v>1.2E-2</v>
      </c>
      <c r="M118" s="154">
        <v>0.02</v>
      </c>
      <c r="N118" s="151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3">
        <v>12</v>
      </c>
    </row>
    <row r="119" spans="1:65">
      <c r="A119" s="28"/>
      <c r="B119" s="19">
        <v>1</v>
      </c>
      <c r="C119" s="9">
        <v>6</v>
      </c>
      <c r="D119" s="23">
        <v>1.1599999999999999E-2</v>
      </c>
      <c r="E119" s="23">
        <v>1.17E-2</v>
      </c>
      <c r="F119" s="154" t="s">
        <v>101</v>
      </c>
      <c r="G119" s="23">
        <v>0.01</v>
      </c>
      <c r="H119" s="23">
        <v>0.01</v>
      </c>
      <c r="I119" s="23">
        <v>0.01</v>
      </c>
      <c r="J119" s="154">
        <v>0.01</v>
      </c>
      <c r="K119" s="23">
        <v>0.01</v>
      </c>
      <c r="L119" s="23">
        <v>1.2E-2</v>
      </c>
      <c r="M119" s="154">
        <v>0.02</v>
      </c>
      <c r="N119" s="151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53"/>
    </row>
    <row r="120" spans="1:65">
      <c r="A120" s="28"/>
      <c r="B120" s="20" t="s">
        <v>195</v>
      </c>
      <c r="C120" s="12"/>
      <c r="D120" s="156">
        <v>1.1766666666666667E-2</v>
      </c>
      <c r="E120" s="156">
        <v>1.1000000000000001E-2</v>
      </c>
      <c r="F120" s="156">
        <v>0.01</v>
      </c>
      <c r="G120" s="156">
        <v>0.01</v>
      </c>
      <c r="H120" s="156">
        <v>0.01</v>
      </c>
      <c r="I120" s="156">
        <v>0.01</v>
      </c>
      <c r="J120" s="156">
        <v>1.8333333333333333E-2</v>
      </c>
      <c r="K120" s="156">
        <v>0.01</v>
      </c>
      <c r="L120" s="156">
        <v>1.1999999999999999E-2</v>
      </c>
      <c r="M120" s="156">
        <v>2.6666666666666668E-2</v>
      </c>
      <c r="N120" s="151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53"/>
    </row>
    <row r="121" spans="1:65">
      <c r="A121" s="28"/>
      <c r="B121" s="3" t="s">
        <v>196</v>
      </c>
      <c r="C121" s="27"/>
      <c r="D121" s="23">
        <v>1.1599999999999999E-2</v>
      </c>
      <c r="E121" s="23">
        <v>1.1099999999999999E-2</v>
      </c>
      <c r="F121" s="23">
        <v>0.01</v>
      </c>
      <c r="G121" s="23">
        <v>0.01</v>
      </c>
      <c r="H121" s="23">
        <v>0.01</v>
      </c>
      <c r="I121" s="23">
        <v>0.01</v>
      </c>
      <c r="J121" s="23">
        <v>0.02</v>
      </c>
      <c r="K121" s="23">
        <v>0.01</v>
      </c>
      <c r="L121" s="23">
        <v>1.2E-2</v>
      </c>
      <c r="M121" s="23">
        <v>0.02</v>
      </c>
      <c r="N121" s="151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53"/>
    </row>
    <row r="122" spans="1:65">
      <c r="A122" s="28"/>
      <c r="B122" s="3" t="s">
        <v>197</v>
      </c>
      <c r="C122" s="27"/>
      <c r="D122" s="23">
        <v>3.4448028487370132E-4</v>
      </c>
      <c r="E122" s="23">
        <v>8.2945765413310925E-4</v>
      </c>
      <c r="F122" s="23">
        <v>0</v>
      </c>
      <c r="G122" s="23">
        <v>0</v>
      </c>
      <c r="H122" s="23">
        <v>0</v>
      </c>
      <c r="I122" s="23">
        <v>0</v>
      </c>
      <c r="J122" s="23">
        <v>4.0824829046386306E-3</v>
      </c>
      <c r="K122" s="23">
        <v>0</v>
      </c>
      <c r="L122" s="23">
        <v>1.9002943576525366E-18</v>
      </c>
      <c r="M122" s="23">
        <v>1.2110601416389973E-2</v>
      </c>
      <c r="N122" s="151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53"/>
    </row>
    <row r="123" spans="1:65">
      <c r="A123" s="28"/>
      <c r="B123" s="3" t="s">
        <v>84</v>
      </c>
      <c r="C123" s="27"/>
      <c r="D123" s="13">
        <v>2.927594489011626E-2</v>
      </c>
      <c r="E123" s="13">
        <v>7.5405241284828103E-2</v>
      </c>
      <c r="F123" s="13">
        <v>0</v>
      </c>
      <c r="G123" s="13">
        <v>0</v>
      </c>
      <c r="H123" s="13">
        <v>0</v>
      </c>
      <c r="I123" s="13">
        <v>0</v>
      </c>
      <c r="J123" s="13">
        <v>0.22268088570756167</v>
      </c>
      <c r="K123" s="13">
        <v>0</v>
      </c>
      <c r="L123" s="13">
        <v>1.583578631377114E-16</v>
      </c>
      <c r="M123" s="13">
        <v>0.45414755311462396</v>
      </c>
      <c r="N123" s="9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198</v>
      </c>
      <c r="C124" s="27"/>
      <c r="D124" s="13">
        <v>0.11049941014549747</v>
      </c>
      <c r="E124" s="13">
        <v>3.8143924498623916E-2</v>
      </c>
      <c r="F124" s="13">
        <v>-5.6232795910342026E-2</v>
      </c>
      <c r="G124" s="13">
        <v>-5.6232795910342026E-2</v>
      </c>
      <c r="H124" s="13">
        <v>-5.6232795910342026E-2</v>
      </c>
      <c r="I124" s="13">
        <v>-5.6232795910342026E-2</v>
      </c>
      <c r="J124" s="13">
        <v>0.73023987416437297</v>
      </c>
      <c r="K124" s="13">
        <v>-5.6232795910342026E-2</v>
      </c>
      <c r="L124" s="13">
        <v>0.13252064490758952</v>
      </c>
      <c r="M124" s="13">
        <v>1.5167125442390881</v>
      </c>
      <c r="N124" s="9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199</v>
      </c>
      <c r="C125" s="45"/>
      <c r="D125" s="43">
        <v>0.97</v>
      </c>
      <c r="E125" s="43">
        <v>0.38</v>
      </c>
      <c r="F125" s="43">
        <v>2.29</v>
      </c>
      <c r="G125" s="43">
        <v>0.38</v>
      </c>
      <c r="H125" s="43">
        <v>0.38</v>
      </c>
      <c r="I125" s="43">
        <v>0.38</v>
      </c>
      <c r="J125" s="43">
        <v>5.98</v>
      </c>
      <c r="K125" s="43">
        <v>0.38</v>
      </c>
      <c r="L125" s="43">
        <v>1.1499999999999999</v>
      </c>
      <c r="M125" s="43">
        <v>12.34</v>
      </c>
      <c r="N125" s="9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BM126" s="52"/>
    </row>
    <row r="127" spans="1:65" ht="15">
      <c r="B127" s="8" t="s">
        <v>303</v>
      </c>
      <c r="BM127" s="26" t="s">
        <v>64</v>
      </c>
    </row>
    <row r="128" spans="1:65" ht="15">
      <c r="A128" s="24" t="s">
        <v>19</v>
      </c>
      <c r="B128" s="18" t="s">
        <v>104</v>
      </c>
      <c r="C128" s="15" t="s">
        <v>105</v>
      </c>
      <c r="D128" s="16" t="s">
        <v>181</v>
      </c>
      <c r="E128" s="17" t="s">
        <v>181</v>
      </c>
      <c r="F128" s="17" t="s">
        <v>181</v>
      </c>
      <c r="G128" s="17" t="s">
        <v>181</v>
      </c>
      <c r="H128" s="17" t="s">
        <v>181</v>
      </c>
      <c r="I128" s="17" t="s">
        <v>181</v>
      </c>
      <c r="J128" s="17" t="s">
        <v>181</v>
      </c>
      <c r="K128" s="17" t="s">
        <v>181</v>
      </c>
      <c r="L128" s="17" t="s">
        <v>181</v>
      </c>
      <c r="M128" s="17" t="s">
        <v>181</v>
      </c>
      <c r="N128" s="9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182</v>
      </c>
      <c r="C129" s="9" t="s">
        <v>182</v>
      </c>
      <c r="D129" s="91" t="s">
        <v>183</v>
      </c>
      <c r="E129" s="92" t="s">
        <v>184</v>
      </c>
      <c r="F129" s="92" t="s">
        <v>185</v>
      </c>
      <c r="G129" s="92" t="s">
        <v>202</v>
      </c>
      <c r="H129" s="92" t="s">
        <v>186</v>
      </c>
      <c r="I129" s="92" t="s">
        <v>187</v>
      </c>
      <c r="J129" s="92" t="s">
        <v>188</v>
      </c>
      <c r="K129" s="92" t="s">
        <v>189</v>
      </c>
      <c r="L129" s="92" t="s">
        <v>190</v>
      </c>
      <c r="M129" s="92" t="s">
        <v>191</v>
      </c>
      <c r="N129" s="9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203</v>
      </c>
      <c r="E130" s="11" t="s">
        <v>203</v>
      </c>
      <c r="F130" s="11" t="s">
        <v>203</v>
      </c>
      <c r="G130" s="11" t="s">
        <v>204</v>
      </c>
      <c r="H130" s="11" t="s">
        <v>204</v>
      </c>
      <c r="I130" s="11" t="s">
        <v>204</v>
      </c>
      <c r="J130" s="11" t="s">
        <v>203</v>
      </c>
      <c r="K130" s="11" t="s">
        <v>204</v>
      </c>
      <c r="L130" s="11" t="s">
        <v>203</v>
      </c>
      <c r="M130" s="11" t="s">
        <v>203</v>
      </c>
      <c r="N130" s="9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0" t="s">
        <v>166</v>
      </c>
      <c r="E132" s="150" t="s">
        <v>166</v>
      </c>
      <c r="F132" s="150" t="s">
        <v>100</v>
      </c>
      <c r="G132" s="150" t="s">
        <v>166</v>
      </c>
      <c r="H132" s="150" t="s">
        <v>166</v>
      </c>
      <c r="I132" s="150" t="s">
        <v>166</v>
      </c>
      <c r="J132" s="150" t="s">
        <v>169</v>
      </c>
      <c r="K132" s="150" t="s">
        <v>166</v>
      </c>
      <c r="L132" s="150" t="s">
        <v>166</v>
      </c>
      <c r="M132" s="150" t="s">
        <v>169</v>
      </c>
      <c r="N132" s="151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3">
        <v>1</v>
      </c>
    </row>
    <row r="133" spans="1:65">
      <c r="A133" s="28"/>
      <c r="B133" s="19">
        <v>1</v>
      </c>
      <c r="C133" s="9">
        <v>2</v>
      </c>
      <c r="D133" s="23" t="s">
        <v>166</v>
      </c>
      <c r="E133" s="23" t="s">
        <v>166</v>
      </c>
      <c r="F133" s="23" t="s">
        <v>100</v>
      </c>
      <c r="G133" s="23" t="s">
        <v>166</v>
      </c>
      <c r="H133" s="23" t="s">
        <v>166</v>
      </c>
      <c r="I133" s="23" t="s">
        <v>166</v>
      </c>
      <c r="J133" s="23" t="s">
        <v>169</v>
      </c>
      <c r="K133" s="23" t="s">
        <v>166</v>
      </c>
      <c r="L133" s="23" t="s">
        <v>166</v>
      </c>
      <c r="M133" s="23" t="s">
        <v>169</v>
      </c>
      <c r="N133" s="151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3">
        <v>22</v>
      </c>
    </row>
    <row r="134" spans="1:65">
      <c r="A134" s="28"/>
      <c r="B134" s="19">
        <v>1</v>
      </c>
      <c r="C134" s="9">
        <v>3</v>
      </c>
      <c r="D134" s="23" t="s">
        <v>166</v>
      </c>
      <c r="E134" s="23" t="s">
        <v>166</v>
      </c>
      <c r="F134" s="23" t="s">
        <v>100</v>
      </c>
      <c r="G134" s="23" t="s">
        <v>166</v>
      </c>
      <c r="H134" s="23" t="s">
        <v>166</v>
      </c>
      <c r="I134" s="23" t="s">
        <v>166</v>
      </c>
      <c r="J134" s="23" t="s">
        <v>169</v>
      </c>
      <c r="K134" s="23" t="s">
        <v>166</v>
      </c>
      <c r="L134" s="23" t="s">
        <v>166</v>
      </c>
      <c r="M134" s="23" t="s">
        <v>169</v>
      </c>
      <c r="N134" s="151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3">
        <v>16</v>
      </c>
    </row>
    <row r="135" spans="1:65">
      <c r="A135" s="28"/>
      <c r="B135" s="19">
        <v>1</v>
      </c>
      <c r="C135" s="9">
        <v>4</v>
      </c>
      <c r="D135" s="23" t="s">
        <v>166</v>
      </c>
      <c r="E135" s="23" t="s">
        <v>166</v>
      </c>
      <c r="F135" s="23" t="s">
        <v>100</v>
      </c>
      <c r="G135" s="23" t="s">
        <v>166</v>
      </c>
      <c r="H135" s="23" t="s">
        <v>166</v>
      </c>
      <c r="I135" s="23" t="s">
        <v>166</v>
      </c>
      <c r="J135" s="23" t="s">
        <v>169</v>
      </c>
      <c r="K135" s="23" t="s">
        <v>166</v>
      </c>
      <c r="L135" s="23" t="s">
        <v>166</v>
      </c>
      <c r="M135" s="23" t="s">
        <v>169</v>
      </c>
      <c r="N135" s="151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3" t="s">
        <v>166</v>
      </c>
    </row>
    <row r="136" spans="1:65">
      <c r="A136" s="28"/>
      <c r="B136" s="19">
        <v>1</v>
      </c>
      <c r="C136" s="9">
        <v>5</v>
      </c>
      <c r="D136" s="23" t="s">
        <v>166</v>
      </c>
      <c r="E136" s="23" t="s">
        <v>166</v>
      </c>
      <c r="F136" s="23" t="s">
        <v>100</v>
      </c>
      <c r="G136" s="23" t="s">
        <v>166</v>
      </c>
      <c r="H136" s="23" t="s">
        <v>166</v>
      </c>
      <c r="I136" s="23" t="s">
        <v>166</v>
      </c>
      <c r="J136" s="23" t="s">
        <v>169</v>
      </c>
      <c r="K136" s="23" t="s">
        <v>166</v>
      </c>
      <c r="L136" s="23" t="s">
        <v>166</v>
      </c>
      <c r="M136" s="23" t="s">
        <v>169</v>
      </c>
      <c r="N136" s="151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3">
        <v>13</v>
      </c>
    </row>
    <row r="137" spans="1:65">
      <c r="A137" s="28"/>
      <c r="B137" s="19">
        <v>1</v>
      </c>
      <c r="C137" s="9">
        <v>6</v>
      </c>
      <c r="D137" s="23" t="s">
        <v>166</v>
      </c>
      <c r="E137" s="23" t="s">
        <v>166</v>
      </c>
      <c r="F137" s="23" t="s">
        <v>100</v>
      </c>
      <c r="G137" s="23" t="s">
        <v>166</v>
      </c>
      <c r="H137" s="23" t="s">
        <v>166</v>
      </c>
      <c r="I137" s="23">
        <v>0.02</v>
      </c>
      <c r="J137" s="23" t="s">
        <v>169</v>
      </c>
      <c r="K137" s="23" t="s">
        <v>166</v>
      </c>
      <c r="L137" s="23" t="s">
        <v>166</v>
      </c>
      <c r="M137" s="23" t="s">
        <v>169</v>
      </c>
      <c r="N137" s="151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53"/>
    </row>
    <row r="138" spans="1:65">
      <c r="A138" s="28"/>
      <c r="B138" s="20" t="s">
        <v>195</v>
      </c>
      <c r="C138" s="12"/>
      <c r="D138" s="156" t="s">
        <v>417</v>
      </c>
      <c r="E138" s="156" t="s">
        <v>417</v>
      </c>
      <c r="F138" s="156" t="s">
        <v>417</v>
      </c>
      <c r="G138" s="156" t="s">
        <v>417</v>
      </c>
      <c r="H138" s="156" t="s">
        <v>417</v>
      </c>
      <c r="I138" s="156">
        <v>0.02</v>
      </c>
      <c r="J138" s="156" t="s">
        <v>417</v>
      </c>
      <c r="K138" s="156" t="s">
        <v>417</v>
      </c>
      <c r="L138" s="156" t="s">
        <v>417</v>
      </c>
      <c r="M138" s="156" t="s">
        <v>417</v>
      </c>
      <c r="N138" s="151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53"/>
    </row>
    <row r="139" spans="1:65">
      <c r="A139" s="28"/>
      <c r="B139" s="3" t="s">
        <v>196</v>
      </c>
      <c r="C139" s="27"/>
      <c r="D139" s="23" t="s">
        <v>417</v>
      </c>
      <c r="E139" s="23" t="s">
        <v>417</v>
      </c>
      <c r="F139" s="23" t="s">
        <v>417</v>
      </c>
      <c r="G139" s="23" t="s">
        <v>417</v>
      </c>
      <c r="H139" s="23" t="s">
        <v>417</v>
      </c>
      <c r="I139" s="23">
        <v>0.02</v>
      </c>
      <c r="J139" s="23" t="s">
        <v>417</v>
      </c>
      <c r="K139" s="23" t="s">
        <v>417</v>
      </c>
      <c r="L139" s="23" t="s">
        <v>417</v>
      </c>
      <c r="M139" s="23" t="s">
        <v>417</v>
      </c>
      <c r="N139" s="151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53"/>
    </row>
    <row r="140" spans="1:65">
      <c r="A140" s="28"/>
      <c r="B140" s="3" t="s">
        <v>197</v>
      </c>
      <c r="C140" s="27"/>
      <c r="D140" s="23" t="s">
        <v>417</v>
      </c>
      <c r="E140" s="23" t="s">
        <v>417</v>
      </c>
      <c r="F140" s="23" t="s">
        <v>417</v>
      </c>
      <c r="G140" s="23" t="s">
        <v>417</v>
      </c>
      <c r="H140" s="23" t="s">
        <v>417</v>
      </c>
      <c r="I140" s="23" t="s">
        <v>417</v>
      </c>
      <c r="J140" s="23" t="s">
        <v>417</v>
      </c>
      <c r="K140" s="23" t="s">
        <v>417</v>
      </c>
      <c r="L140" s="23" t="s">
        <v>417</v>
      </c>
      <c r="M140" s="23" t="s">
        <v>417</v>
      </c>
      <c r="N140" s="151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53"/>
    </row>
    <row r="141" spans="1:65">
      <c r="A141" s="28"/>
      <c r="B141" s="3" t="s">
        <v>84</v>
      </c>
      <c r="C141" s="27"/>
      <c r="D141" s="13" t="s">
        <v>417</v>
      </c>
      <c r="E141" s="13" t="s">
        <v>417</v>
      </c>
      <c r="F141" s="13" t="s">
        <v>417</v>
      </c>
      <c r="G141" s="13" t="s">
        <v>417</v>
      </c>
      <c r="H141" s="13" t="s">
        <v>417</v>
      </c>
      <c r="I141" s="13" t="s">
        <v>417</v>
      </c>
      <c r="J141" s="13" t="s">
        <v>417</v>
      </c>
      <c r="K141" s="13" t="s">
        <v>417</v>
      </c>
      <c r="L141" s="13" t="s">
        <v>417</v>
      </c>
      <c r="M141" s="13" t="s">
        <v>417</v>
      </c>
      <c r="N141" s="9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198</v>
      </c>
      <c r="C142" s="27"/>
      <c r="D142" s="13" t="s">
        <v>417</v>
      </c>
      <c r="E142" s="13" t="s">
        <v>417</v>
      </c>
      <c r="F142" s="13" t="s">
        <v>417</v>
      </c>
      <c r="G142" s="13" t="s">
        <v>417</v>
      </c>
      <c r="H142" s="13" t="s">
        <v>417</v>
      </c>
      <c r="I142" s="13" t="s">
        <v>417</v>
      </c>
      <c r="J142" s="13" t="s">
        <v>417</v>
      </c>
      <c r="K142" s="13" t="s">
        <v>417</v>
      </c>
      <c r="L142" s="13" t="s">
        <v>417</v>
      </c>
      <c r="M142" s="13" t="s">
        <v>417</v>
      </c>
      <c r="N142" s="9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199</v>
      </c>
      <c r="C143" s="45"/>
      <c r="D143" s="43" t="s">
        <v>200</v>
      </c>
      <c r="E143" s="43" t="s">
        <v>200</v>
      </c>
      <c r="F143" s="43" t="s">
        <v>200</v>
      </c>
      <c r="G143" s="43" t="s">
        <v>200</v>
      </c>
      <c r="H143" s="43" t="s">
        <v>200</v>
      </c>
      <c r="I143" s="43" t="s">
        <v>200</v>
      </c>
      <c r="J143" s="43" t="s">
        <v>200</v>
      </c>
      <c r="K143" s="43" t="s">
        <v>200</v>
      </c>
      <c r="L143" s="43" t="s">
        <v>200</v>
      </c>
      <c r="M143" s="43" t="s">
        <v>200</v>
      </c>
      <c r="N143" s="9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2"/>
    </row>
    <row r="145" spans="1:65" ht="15">
      <c r="B145" s="8" t="s">
        <v>304</v>
      </c>
      <c r="BM145" s="26" t="s">
        <v>64</v>
      </c>
    </row>
    <row r="146" spans="1:65" ht="15">
      <c r="A146" s="24" t="s">
        <v>22</v>
      </c>
      <c r="B146" s="18" t="s">
        <v>104</v>
      </c>
      <c r="C146" s="15" t="s">
        <v>105</v>
      </c>
      <c r="D146" s="16" t="s">
        <v>181</v>
      </c>
      <c r="E146" s="17" t="s">
        <v>181</v>
      </c>
      <c r="F146" s="17" t="s">
        <v>181</v>
      </c>
      <c r="G146" s="17" t="s">
        <v>181</v>
      </c>
      <c r="H146" s="17" t="s">
        <v>181</v>
      </c>
      <c r="I146" s="17" t="s">
        <v>181</v>
      </c>
      <c r="J146" s="17" t="s">
        <v>181</v>
      </c>
      <c r="K146" s="17" t="s">
        <v>181</v>
      </c>
      <c r="L146" s="17" t="s">
        <v>181</v>
      </c>
      <c r="M146" s="17" t="s">
        <v>181</v>
      </c>
      <c r="N146" s="9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182</v>
      </c>
      <c r="C147" s="9" t="s">
        <v>182</v>
      </c>
      <c r="D147" s="91" t="s">
        <v>183</v>
      </c>
      <c r="E147" s="92" t="s">
        <v>184</v>
      </c>
      <c r="F147" s="92" t="s">
        <v>185</v>
      </c>
      <c r="G147" s="92" t="s">
        <v>202</v>
      </c>
      <c r="H147" s="92" t="s">
        <v>186</v>
      </c>
      <c r="I147" s="92" t="s">
        <v>187</v>
      </c>
      <c r="J147" s="92" t="s">
        <v>188</v>
      </c>
      <c r="K147" s="92" t="s">
        <v>189</v>
      </c>
      <c r="L147" s="92" t="s">
        <v>190</v>
      </c>
      <c r="M147" s="92" t="s">
        <v>191</v>
      </c>
      <c r="N147" s="9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203</v>
      </c>
      <c r="E148" s="11" t="s">
        <v>203</v>
      </c>
      <c r="F148" s="11" t="s">
        <v>203</v>
      </c>
      <c r="G148" s="11" t="s">
        <v>204</v>
      </c>
      <c r="H148" s="11" t="s">
        <v>204</v>
      </c>
      <c r="I148" s="11" t="s">
        <v>204</v>
      </c>
      <c r="J148" s="11" t="s">
        <v>203</v>
      </c>
      <c r="K148" s="11" t="s">
        <v>204</v>
      </c>
      <c r="L148" s="11" t="s">
        <v>203</v>
      </c>
      <c r="M148" s="11" t="s">
        <v>203</v>
      </c>
      <c r="N148" s="9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9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2</v>
      </c>
      <c r="E150" s="21">
        <v>1.78</v>
      </c>
      <c r="F150" s="88">
        <v>2</v>
      </c>
      <c r="G150" s="21">
        <v>1.83</v>
      </c>
      <c r="H150" s="21">
        <v>1.75</v>
      </c>
      <c r="I150" s="21">
        <v>1.96</v>
      </c>
      <c r="J150" s="21">
        <v>2.1</v>
      </c>
      <c r="K150" s="21">
        <v>1.9400000000000002</v>
      </c>
      <c r="L150" s="21">
        <v>1.81</v>
      </c>
      <c r="M150" s="21">
        <v>2.1</v>
      </c>
      <c r="N150" s="9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1.89</v>
      </c>
      <c r="E151" s="11">
        <v>1.87</v>
      </c>
      <c r="F151" s="89">
        <v>2</v>
      </c>
      <c r="G151" s="11">
        <v>1.91</v>
      </c>
      <c r="H151" s="11">
        <v>1.69</v>
      </c>
      <c r="I151" s="11">
        <v>1.92</v>
      </c>
      <c r="J151" s="11">
        <v>2</v>
      </c>
      <c r="K151" s="11">
        <v>1.92</v>
      </c>
      <c r="L151" s="11">
        <v>1.9400000000000002</v>
      </c>
      <c r="M151" s="11">
        <v>2</v>
      </c>
      <c r="N151" s="9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23</v>
      </c>
    </row>
    <row r="152" spans="1:65">
      <c r="A152" s="28"/>
      <c r="B152" s="19">
        <v>1</v>
      </c>
      <c r="C152" s="9">
        <v>3</v>
      </c>
      <c r="D152" s="11">
        <v>1.92</v>
      </c>
      <c r="E152" s="11">
        <v>1.67</v>
      </c>
      <c r="F152" s="89">
        <v>2</v>
      </c>
      <c r="G152" s="11">
        <v>2.0099999999999998</v>
      </c>
      <c r="H152" s="11">
        <v>1.72</v>
      </c>
      <c r="I152" s="11">
        <v>2.0099999999999998</v>
      </c>
      <c r="J152" s="11">
        <v>2.1</v>
      </c>
      <c r="K152" s="11">
        <v>1.9</v>
      </c>
      <c r="L152" s="11">
        <v>1.88</v>
      </c>
      <c r="M152" s="11">
        <v>2.2000000000000002</v>
      </c>
      <c r="N152" s="9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1.9400000000000002</v>
      </c>
      <c r="E153" s="11">
        <v>1.92</v>
      </c>
      <c r="F153" s="89">
        <v>2</v>
      </c>
      <c r="G153" s="11">
        <v>1.85</v>
      </c>
      <c r="H153" s="90">
        <v>1.96</v>
      </c>
      <c r="I153" s="11">
        <v>1.71</v>
      </c>
      <c r="J153" s="11">
        <v>1.9</v>
      </c>
      <c r="K153" s="90">
        <v>2.37</v>
      </c>
      <c r="L153" s="11">
        <v>1.78</v>
      </c>
      <c r="M153" s="11">
        <v>2</v>
      </c>
      <c r="N153" s="9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1.8927777777777779</v>
      </c>
    </row>
    <row r="154" spans="1:65">
      <c r="A154" s="28"/>
      <c r="B154" s="19">
        <v>1</v>
      </c>
      <c r="C154" s="9">
        <v>5</v>
      </c>
      <c r="D154" s="11">
        <v>2.04</v>
      </c>
      <c r="E154" s="11">
        <v>1.95</v>
      </c>
      <c r="F154" s="89">
        <v>2</v>
      </c>
      <c r="G154" s="11">
        <v>1.69</v>
      </c>
      <c r="H154" s="11">
        <v>1.66</v>
      </c>
      <c r="I154" s="11">
        <v>1.88</v>
      </c>
      <c r="J154" s="11">
        <v>2.2000000000000002</v>
      </c>
      <c r="K154" s="11">
        <v>1.74</v>
      </c>
      <c r="L154" s="11">
        <v>1.96</v>
      </c>
      <c r="M154" s="11">
        <v>2</v>
      </c>
      <c r="N154" s="9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14</v>
      </c>
    </row>
    <row r="155" spans="1:65">
      <c r="A155" s="28"/>
      <c r="B155" s="19">
        <v>1</v>
      </c>
      <c r="C155" s="9">
        <v>6</v>
      </c>
      <c r="D155" s="11">
        <v>2.0699999999999998</v>
      </c>
      <c r="E155" s="11">
        <v>1.72</v>
      </c>
      <c r="F155" s="89">
        <v>2</v>
      </c>
      <c r="G155" s="11">
        <v>1.73</v>
      </c>
      <c r="H155" s="11">
        <v>1.62</v>
      </c>
      <c r="I155" s="11">
        <v>1.65</v>
      </c>
      <c r="J155" s="11">
        <v>2</v>
      </c>
      <c r="K155" s="11">
        <v>1.86</v>
      </c>
      <c r="L155" s="11">
        <v>1.96</v>
      </c>
      <c r="M155" s="11">
        <v>2</v>
      </c>
      <c r="N155" s="9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195</v>
      </c>
      <c r="C156" s="12"/>
      <c r="D156" s="22">
        <v>1.9766666666666666</v>
      </c>
      <c r="E156" s="22">
        <v>1.8183333333333334</v>
      </c>
      <c r="F156" s="22">
        <v>2</v>
      </c>
      <c r="G156" s="22">
        <v>1.8366666666666667</v>
      </c>
      <c r="H156" s="22">
        <v>1.7333333333333332</v>
      </c>
      <c r="I156" s="22">
        <v>1.8550000000000002</v>
      </c>
      <c r="J156" s="22">
        <v>2.0500000000000003</v>
      </c>
      <c r="K156" s="22">
        <v>1.9549999999999998</v>
      </c>
      <c r="L156" s="22">
        <v>1.8883333333333336</v>
      </c>
      <c r="M156" s="22">
        <v>2.0500000000000003</v>
      </c>
      <c r="N156" s="9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196</v>
      </c>
      <c r="C157" s="27"/>
      <c r="D157" s="11">
        <v>1.9700000000000002</v>
      </c>
      <c r="E157" s="11">
        <v>1.8250000000000002</v>
      </c>
      <c r="F157" s="11">
        <v>2</v>
      </c>
      <c r="G157" s="11">
        <v>1.84</v>
      </c>
      <c r="H157" s="11">
        <v>1.7050000000000001</v>
      </c>
      <c r="I157" s="11">
        <v>1.9</v>
      </c>
      <c r="J157" s="11">
        <v>2.0499999999999998</v>
      </c>
      <c r="K157" s="11">
        <v>1.91</v>
      </c>
      <c r="L157" s="11">
        <v>1.9100000000000001</v>
      </c>
      <c r="M157" s="11">
        <v>2</v>
      </c>
      <c r="N157" s="9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197</v>
      </c>
      <c r="C158" s="27"/>
      <c r="D158" s="23">
        <v>7.1180521680208719E-2</v>
      </c>
      <c r="E158" s="23">
        <v>0.11267948645013726</v>
      </c>
      <c r="F158" s="23">
        <v>0</v>
      </c>
      <c r="G158" s="23">
        <v>0.11707547423208096</v>
      </c>
      <c r="H158" s="23">
        <v>0.11994443157840493</v>
      </c>
      <c r="I158" s="23">
        <v>0.14349216006458329</v>
      </c>
      <c r="J158" s="23">
        <v>0.10488088481701525</v>
      </c>
      <c r="K158" s="23">
        <v>0.21538337911733502</v>
      </c>
      <c r="L158" s="23">
        <v>7.8591772258084794E-2</v>
      </c>
      <c r="M158" s="23">
        <v>8.3666002653407623E-2</v>
      </c>
      <c r="N158" s="151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53"/>
    </row>
    <row r="159" spans="1:65">
      <c r="A159" s="28"/>
      <c r="B159" s="3" t="s">
        <v>84</v>
      </c>
      <c r="C159" s="27"/>
      <c r="D159" s="13">
        <v>3.60103819630061E-2</v>
      </c>
      <c r="E159" s="13">
        <v>6.196855350145037E-2</v>
      </c>
      <c r="F159" s="13">
        <v>0</v>
      </c>
      <c r="G159" s="13">
        <v>6.3743452394962416E-2</v>
      </c>
      <c r="H159" s="13">
        <v>6.9198710526002849E-2</v>
      </c>
      <c r="I159" s="13">
        <v>7.7354264185759178E-2</v>
      </c>
      <c r="J159" s="13">
        <v>5.116140722781231E-2</v>
      </c>
      <c r="K159" s="13">
        <v>0.11017052640272891</v>
      </c>
      <c r="L159" s="13">
        <v>4.1619649916020185E-2</v>
      </c>
      <c r="M159" s="13">
        <v>4.0812684221174442E-2</v>
      </c>
      <c r="N159" s="9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198</v>
      </c>
      <c r="C160" s="27"/>
      <c r="D160" s="13">
        <v>4.4320516583504332E-2</v>
      </c>
      <c r="E160" s="13">
        <v>-3.9330789550924616E-2</v>
      </c>
      <c r="F160" s="13">
        <v>5.6648077487525539E-2</v>
      </c>
      <c r="G160" s="13">
        <v>-2.9644848840622351E-2</v>
      </c>
      <c r="H160" s="13">
        <v>-8.4238332844144503E-2</v>
      </c>
      <c r="I160" s="13">
        <v>-1.9958908130319863E-2</v>
      </c>
      <c r="J160" s="13">
        <v>8.3064279424713838E-2</v>
      </c>
      <c r="K160" s="13">
        <v>3.287349574405618E-2</v>
      </c>
      <c r="L160" s="13">
        <v>-2.3481068388611082E-3</v>
      </c>
      <c r="M160" s="13">
        <v>8.3064279424713838E-2</v>
      </c>
      <c r="N160" s="9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199</v>
      </c>
      <c r="C161" s="45"/>
      <c r="D161" s="43">
        <v>0.85</v>
      </c>
      <c r="E161" s="43">
        <v>0.67</v>
      </c>
      <c r="F161" s="43" t="s">
        <v>200</v>
      </c>
      <c r="G161" s="43">
        <v>0.5</v>
      </c>
      <c r="H161" s="43">
        <v>1.49</v>
      </c>
      <c r="I161" s="43">
        <v>0.32</v>
      </c>
      <c r="J161" s="43">
        <v>1.56</v>
      </c>
      <c r="K161" s="43">
        <v>0.64</v>
      </c>
      <c r="L161" s="43">
        <v>0</v>
      </c>
      <c r="M161" s="43">
        <v>1.56</v>
      </c>
      <c r="N161" s="9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 t="s">
        <v>205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BM162" s="52"/>
    </row>
    <row r="163" spans="1:65">
      <c r="BM163" s="52"/>
    </row>
    <row r="164" spans="1:65" ht="15">
      <c r="B164" s="8" t="s">
        <v>305</v>
      </c>
      <c r="BM164" s="26" t="s">
        <v>64</v>
      </c>
    </row>
    <row r="165" spans="1:65" ht="15">
      <c r="A165" s="24" t="s">
        <v>25</v>
      </c>
      <c r="B165" s="18" t="s">
        <v>104</v>
      </c>
      <c r="C165" s="15" t="s">
        <v>105</v>
      </c>
      <c r="D165" s="16" t="s">
        <v>181</v>
      </c>
      <c r="E165" s="17" t="s">
        <v>181</v>
      </c>
      <c r="F165" s="17" t="s">
        <v>181</v>
      </c>
      <c r="G165" s="17" t="s">
        <v>181</v>
      </c>
      <c r="H165" s="17" t="s">
        <v>181</v>
      </c>
      <c r="I165" s="17" t="s">
        <v>181</v>
      </c>
      <c r="J165" s="17" t="s">
        <v>181</v>
      </c>
      <c r="K165" s="17" t="s">
        <v>181</v>
      </c>
      <c r="L165" s="17" t="s">
        <v>181</v>
      </c>
      <c r="M165" s="17" t="s">
        <v>181</v>
      </c>
      <c r="N165" s="9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182</v>
      </c>
      <c r="C166" s="9" t="s">
        <v>182</v>
      </c>
      <c r="D166" s="91" t="s">
        <v>183</v>
      </c>
      <c r="E166" s="92" t="s">
        <v>184</v>
      </c>
      <c r="F166" s="92" t="s">
        <v>185</v>
      </c>
      <c r="G166" s="92" t="s">
        <v>202</v>
      </c>
      <c r="H166" s="92" t="s">
        <v>186</v>
      </c>
      <c r="I166" s="92" t="s">
        <v>187</v>
      </c>
      <c r="J166" s="92" t="s">
        <v>188</v>
      </c>
      <c r="K166" s="92" t="s">
        <v>189</v>
      </c>
      <c r="L166" s="92" t="s">
        <v>190</v>
      </c>
      <c r="M166" s="92" t="s">
        <v>191</v>
      </c>
      <c r="N166" s="9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203</v>
      </c>
      <c r="E167" s="11" t="s">
        <v>203</v>
      </c>
      <c r="F167" s="11" t="s">
        <v>203</v>
      </c>
      <c r="G167" s="11" t="s">
        <v>204</v>
      </c>
      <c r="H167" s="11" t="s">
        <v>204</v>
      </c>
      <c r="I167" s="11" t="s">
        <v>204</v>
      </c>
      <c r="J167" s="11" t="s">
        <v>203</v>
      </c>
      <c r="K167" s="11" t="s">
        <v>204</v>
      </c>
      <c r="L167" s="11" t="s">
        <v>203</v>
      </c>
      <c r="M167" s="11" t="s">
        <v>107</v>
      </c>
      <c r="N167" s="9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9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21">
        <v>0.8</v>
      </c>
      <c r="E169" s="21">
        <v>0.8</v>
      </c>
      <c r="F169" s="21">
        <v>0.6</v>
      </c>
      <c r="G169" s="21">
        <v>0.7</v>
      </c>
      <c r="H169" s="21">
        <v>0.7</v>
      </c>
      <c r="I169" s="21">
        <v>0.7</v>
      </c>
      <c r="J169" s="88" t="s">
        <v>98</v>
      </c>
      <c r="K169" s="21">
        <v>0.8</v>
      </c>
      <c r="L169" s="21">
        <v>0.7</v>
      </c>
      <c r="M169" s="88" t="s">
        <v>99</v>
      </c>
      <c r="N169" s="9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0.8</v>
      </c>
      <c r="E170" s="11">
        <v>0.8</v>
      </c>
      <c r="F170" s="11">
        <v>0.6</v>
      </c>
      <c r="G170" s="11">
        <v>0.6</v>
      </c>
      <c r="H170" s="11">
        <v>0.6</v>
      </c>
      <c r="I170" s="11">
        <v>0.8</v>
      </c>
      <c r="J170" s="89" t="s">
        <v>98</v>
      </c>
      <c r="K170" s="11">
        <v>0.7</v>
      </c>
      <c r="L170" s="11">
        <v>0.7</v>
      </c>
      <c r="M170" s="89" t="s">
        <v>99</v>
      </c>
      <c r="N170" s="9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24</v>
      </c>
    </row>
    <row r="171" spans="1:65">
      <c r="A171" s="28"/>
      <c r="B171" s="19">
        <v>1</v>
      </c>
      <c r="C171" s="9">
        <v>3</v>
      </c>
      <c r="D171" s="11">
        <v>0.8</v>
      </c>
      <c r="E171" s="11">
        <v>0.7</v>
      </c>
      <c r="F171" s="11">
        <v>0.6</v>
      </c>
      <c r="G171" s="11">
        <v>0.7</v>
      </c>
      <c r="H171" s="11">
        <v>0.6</v>
      </c>
      <c r="I171" s="11">
        <v>0.7</v>
      </c>
      <c r="J171" s="89" t="s">
        <v>98</v>
      </c>
      <c r="K171" s="11">
        <v>0.8</v>
      </c>
      <c r="L171" s="11">
        <v>0.7</v>
      </c>
      <c r="M171" s="89" t="s">
        <v>99</v>
      </c>
      <c r="N171" s="9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0.8</v>
      </c>
      <c r="E172" s="11">
        <v>0.8</v>
      </c>
      <c r="F172" s="11">
        <v>0.6</v>
      </c>
      <c r="G172" s="11">
        <v>0.6</v>
      </c>
      <c r="H172" s="11">
        <v>0.6</v>
      </c>
      <c r="I172" s="11">
        <v>0.9</v>
      </c>
      <c r="J172" s="89" t="s">
        <v>98</v>
      </c>
      <c r="K172" s="11">
        <v>0.7</v>
      </c>
      <c r="L172" s="11">
        <v>0.7</v>
      </c>
      <c r="M172" s="89" t="s">
        <v>99</v>
      </c>
      <c r="N172" s="9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0.70208333333333328</v>
      </c>
    </row>
    <row r="173" spans="1:65">
      <c r="A173" s="28"/>
      <c r="B173" s="19">
        <v>1</v>
      </c>
      <c r="C173" s="9">
        <v>5</v>
      </c>
      <c r="D173" s="11">
        <v>0.8</v>
      </c>
      <c r="E173" s="11">
        <v>0.7</v>
      </c>
      <c r="F173" s="11">
        <v>0.6</v>
      </c>
      <c r="G173" s="11">
        <v>0.6</v>
      </c>
      <c r="H173" s="11">
        <v>0.6</v>
      </c>
      <c r="I173" s="11">
        <v>0.7</v>
      </c>
      <c r="J173" s="89" t="s">
        <v>98</v>
      </c>
      <c r="K173" s="11">
        <v>0.8</v>
      </c>
      <c r="L173" s="11">
        <v>0.7</v>
      </c>
      <c r="M173" s="89" t="s">
        <v>99</v>
      </c>
      <c r="N173" s="9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15</v>
      </c>
    </row>
    <row r="174" spans="1:65">
      <c r="A174" s="28"/>
      <c r="B174" s="19">
        <v>1</v>
      </c>
      <c r="C174" s="9">
        <v>6</v>
      </c>
      <c r="D174" s="11">
        <v>0.8</v>
      </c>
      <c r="E174" s="11">
        <v>0.7</v>
      </c>
      <c r="F174" s="11">
        <v>0.6</v>
      </c>
      <c r="G174" s="11">
        <v>0.6</v>
      </c>
      <c r="H174" s="11">
        <v>0.6</v>
      </c>
      <c r="I174" s="11">
        <v>0.8</v>
      </c>
      <c r="J174" s="89" t="s">
        <v>98</v>
      </c>
      <c r="K174" s="11">
        <v>0.7</v>
      </c>
      <c r="L174" s="11">
        <v>0.7</v>
      </c>
      <c r="M174" s="89" t="s">
        <v>99</v>
      </c>
      <c r="N174" s="9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20" t="s">
        <v>195</v>
      </c>
      <c r="C175" s="12"/>
      <c r="D175" s="22">
        <v>0.79999999999999993</v>
      </c>
      <c r="E175" s="22">
        <v>0.75</v>
      </c>
      <c r="F175" s="22">
        <v>0.6</v>
      </c>
      <c r="G175" s="22">
        <v>0.6333333333333333</v>
      </c>
      <c r="H175" s="22">
        <v>0.6166666666666667</v>
      </c>
      <c r="I175" s="22">
        <v>0.76666666666666661</v>
      </c>
      <c r="J175" s="22" t="s">
        <v>417</v>
      </c>
      <c r="K175" s="22">
        <v>0.75</v>
      </c>
      <c r="L175" s="22">
        <v>0.70000000000000007</v>
      </c>
      <c r="M175" s="22" t="s">
        <v>417</v>
      </c>
      <c r="N175" s="9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196</v>
      </c>
      <c r="C176" s="27"/>
      <c r="D176" s="11">
        <v>0.8</v>
      </c>
      <c r="E176" s="11">
        <v>0.75</v>
      </c>
      <c r="F176" s="11">
        <v>0.6</v>
      </c>
      <c r="G176" s="11">
        <v>0.6</v>
      </c>
      <c r="H176" s="11">
        <v>0.6</v>
      </c>
      <c r="I176" s="11">
        <v>0.75</v>
      </c>
      <c r="J176" s="11" t="s">
        <v>417</v>
      </c>
      <c r="K176" s="11">
        <v>0.75</v>
      </c>
      <c r="L176" s="11">
        <v>0.7</v>
      </c>
      <c r="M176" s="11" t="s">
        <v>417</v>
      </c>
      <c r="N176" s="9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197</v>
      </c>
      <c r="C177" s="27"/>
      <c r="D177" s="23">
        <v>1.2161883888976234E-16</v>
      </c>
      <c r="E177" s="23">
        <v>5.4772255750516662E-2</v>
      </c>
      <c r="F177" s="23">
        <v>0</v>
      </c>
      <c r="G177" s="23">
        <v>5.1639777949432218E-2</v>
      </c>
      <c r="H177" s="23">
        <v>4.0824829046386291E-2</v>
      </c>
      <c r="I177" s="23">
        <v>8.1649658092772637E-2</v>
      </c>
      <c r="J177" s="23" t="s">
        <v>417</v>
      </c>
      <c r="K177" s="23">
        <v>5.4772255750516662E-2</v>
      </c>
      <c r="L177" s="23">
        <v>1.2161883888976234E-16</v>
      </c>
      <c r="M177" s="23" t="s">
        <v>417</v>
      </c>
      <c r="N177" s="9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84</v>
      </c>
      <c r="C178" s="27"/>
      <c r="D178" s="13">
        <v>1.5202354861220294E-16</v>
      </c>
      <c r="E178" s="13">
        <v>7.3029674334022215E-2</v>
      </c>
      <c r="F178" s="13">
        <v>0</v>
      </c>
      <c r="G178" s="13">
        <v>8.1536491499103511E-2</v>
      </c>
      <c r="H178" s="13">
        <v>6.6202425480626409E-2</v>
      </c>
      <c r="I178" s="13">
        <v>0.10649955403405127</v>
      </c>
      <c r="J178" s="13" t="s">
        <v>417</v>
      </c>
      <c r="K178" s="13">
        <v>7.3029674334022215E-2</v>
      </c>
      <c r="L178" s="13">
        <v>1.7374119841394619E-16</v>
      </c>
      <c r="M178" s="13" t="s">
        <v>417</v>
      </c>
      <c r="N178" s="9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198</v>
      </c>
      <c r="C179" s="27"/>
      <c r="D179" s="13">
        <v>0.13946587537091992</v>
      </c>
      <c r="E179" s="13">
        <v>6.8249258160237414E-2</v>
      </c>
      <c r="F179" s="13">
        <v>-0.14540059347181</v>
      </c>
      <c r="G179" s="13">
        <v>-9.7922848664688367E-2</v>
      </c>
      <c r="H179" s="13">
        <v>-0.12166172106824913</v>
      </c>
      <c r="I179" s="13">
        <v>9.1988130563798176E-2</v>
      </c>
      <c r="J179" s="13" t="s">
        <v>417</v>
      </c>
      <c r="K179" s="13">
        <v>6.8249258160237414E-2</v>
      </c>
      <c r="L179" s="13">
        <v>-2.9673590504449843E-3</v>
      </c>
      <c r="M179" s="13" t="s">
        <v>417</v>
      </c>
      <c r="N179" s="9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199</v>
      </c>
      <c r="C180" s="45"/>
      <c r="D180" s="43">
        <v>0.61</v>
      </c>
      <c r="E180" s="43">
        <v>0.2</v>
      </c>
      <c r="F180" s="43">
        <v>1.01</v>
      </c>
      <c r="G180" s="43">
        <v>0.74</v>
      </c>
      <c r="H180" s="43">
        <v>0.88</v>
      </c>
      <c r="I180" s="43">
        <v>0.34</v>
      </c>
      <c r="J180" s="43">
        <v>1.82</v>
      </c>
      <c r="K180" s="43">
        <v>0.2</v>
      </c>
      <c r="L180" s="43">
        <v>0.2</v>
      </c>
      <c r="M180" s="43">
        <v>14.36</v>
      </c>
      <c r="N180" s="9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BM181" s="52"/>
    </row>
    <row r="182" spans="1:65" ht="15">
      <c r="B182" s="8" t="s">
        <v>306</v>
      </c>
      <c r="BM182" s="26" t="s">
        <v>64</v>
      </c>
    </row>
    <row r="183" spans="1:65" ht="15">
      <c r="A183" s="24" t="s">
        <v>50</v>
      </c>
      <c r="B183" s="18" t="s">
        <v>104</v>
      </c>
      <c r="C183" s="15" t="s">
        <v>105</v>
      </c>
      <c r="D183" s="16" t="s">
        <v>181</v>
      </c>
      <c r="E183" s="17" t="s">
        <v>181</v>
      </c>
      <c r="F183" s="17" t="s">
        <v>181</v>
      </c>
      <c r="G183" s="17" t="s">
        <v>181</v>
      </c>
      <c r="H183" s="17" t="s">
        <v>181</v>
      </c>
      <c r="I183" s="17" t="s">
        <v>181</v>
      </c>
      <c r="J183" s="17" t="s">
        <v>181</v>
      </c>
      <c r="K183" s="17" t="s">
        <v>181</v>
      </c>
      <c r="L183" s="17" t="s">
        <v>181</v>
      </c>
      <c r="M183" s="17" t="s">
        <v>181</v>
      </c>
      <c r="N183" s="9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182</v>
      </c>
      <c r="C184" s="9" t="s">
        <v>182</v>
      </c>
      <c r="D184" s="91" t="s">
        <v>183</v>
      </c>
      <c r="E184" s="92" t="s">
        <v>184</v>
      </c>
      <c r="F184" s="92" t="s">
        <v>185</v>
      </c>
      <c r="G184" s="92" t="s">
        <v>202</v>
      </c>
      <c r="H184" s="92" t="s">
        <v>186</v>
      </c>
      <c r="I184" s="92" t="s">
        <v>187</v>
      </c>
      <c r="J184" s="92" t="s">
        <v>188</v>
      </c>
      <c r="K184" s="92" t="s">
        <v>189</v>
      </c>
      <c r="L184" s="92" t="s">
        <v>190</v>
      </c>
      <c r="M184" s="92" t="s">
        <v>191</v>
      </c>
      <c r="N184" s="9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107</v>
      </c>
      <c r="E185" s="11" t="s">
        <v>203</v>
      </c>
      <c r="F185" s="11" t="s">
        <v>203</v>
      </c>
      <c r="G185" s="11" t="s">
        <v>204</v>
      </c>
      <c r="H185" s="11" t="s">
        <v>204</v>
      </c>
      <c r="I185" s="11" t="s">
        <v>204</v>
      </c>
      <c r="J185" s="11" t="s">
        <v>107</v>
      </c>
      <c r="K185" s="11" t="s">
        <v>204</v>
      </c>
      <c r="L185" s="11" t="s">
        <v>204</v>
      </c>
      <c r="M185" s="11" t="s">
        <v>203</v>
      </c>
      <c r="N185" s="9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9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88">
        <v>13</v>
      </c>
      <c r="E187" s="21">
        <v>10</v>
      </c>
      <c r="F187" s="88">
        <v>4</v>
      </c>
      <c r="G187" s="21">
        <v>9</v>
      </c>
      <c r="H187" s="21">
        <v>10</v>
      </c>
      <c r="I187" s="21">
        <v>10</v>
      </c>
      <c r="J187" s="88" t="s">
        <v>93</v>
      </c>
      <c r="K187" s="21">
        <v>8</v>
      </c>
      <c r="L187" s="21">
        <v>4</v>
      </c>
      <c r="M187" s="21">
        <v>10</v>
      </c>
      <c r="N187" s="9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9">
        <v>1</v>
      </c>
      <c r="C188" s="9">
        <v>2</v>
      </c>
      <c r="D188" s="89">
        <v>15</v>
      </c>
      <c r="E188" s="11">
        <v>12</v>
      </c>
      <c r="F188" s="89">
        <v>5</v>
      </c>
      <c r="G188" s="11">
        <v>9</v>
      </c>
      <c r="H188" s="11">
        <v>8</v>
      </c>
      <c r="I188" s="11">
        <v>10</v>
      </c>
      <c r="J188" s="89" t="s">
        <v>93</v>
      </c>
      <c r="K188" s="11">
        <v>7</v>
      </c>
      <c r="L188" s="11">
        <v>7</v>
      </c>
      <c r="M188" s="11">
        <v>12</v>
      </c>
      <c r="N188" s="9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25</v>
      </c>
    </row>
    <row r="189" spans="1:65">
      <c r="A189" s="28"/>
      <c r="B189" s="19">
        <v>1</v>
      </c>
      <c r="C189" s="9">
        <v>3</v>
      </c>
      <c r="D189" s="89">
        <v>18</v>
      </c>
      <c r="E189" s="11">
        <v>9</v>
      </c>
      <c r="F189" s="89">
        <v>4</v>
      </c>
      <c r="G189" s="11">
        <v>9</v>
      </c>
      <c r="H189" s="11">
        <v>9</v>
      </c>
      <c r="I189" s="11">
        <v>9</v>
      </c>
      <c r="J189" s="89" t="s">
        <v>93</v>
      </c>
      <c r="K189" s="11">
        <v>6</v>
      </c>
      <c r="L189" s="11">
        <v>5</v>
      </c>
      <c r="M189" s="11">
        <v>12</v>
      </c>
      <c r="N189" s="9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16</v>
      </c>
    </row>
    <row r="190" spans="1:65">
      <c r="A190" s="28"/>
      <c r="B190" s="19">
        <v>1</v>
      </c>
      <c r="C190" s="9">
        <v>4</v>
      </c>
      <c r="D190" s="89">
        <v>12</v>
      </c>
      <c r="E190" s="11">
        <v>9</v>
      </c>
      <c r="F190" s="89">
        <v>4</v>
      </c>
      <c r="G190" s="11">
        <v>9</v>
      </c>
      <c r="H190" s="11">
        <v>8</v>
      </c>
      <c r="I190" s="11">
        <v>10</v>
      </c>
      <c r="J190" s="89" t="s">
        <v>93</v>
      </c>
      <c r="K190" s="11">
        <v>6</v>
      </c>
      <c r="L190" s="11">
        <v>4</v>
      </c>
      <c r="M190" s="11">
        <v>10</v>
      </c>
      <c r="N190" s="9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8.6428571428571423</v>
      </c>
    </row>
    <row r="191" spans="1:65">
      <c r="A191" s="28"/>
      <c r="B191" s="19">
        <v>1</v>
      </c>
      <c r="C191" s="9">
        <v>5</v>
      </c>
      <c r="D191" s="89">
        <v>14</v>
      </c>
      <c r="E191" s="11">
        <v>10</v>
      </c>
      <c r="F191" s="89">
        <v>4</v>
      </c>
      <c r="G191" s="11">
        <v>9</v>
      </c>
      <c r="H191" s="11">
        <v>9</v>
      </c>
      <c r="I191" s="11">
        <v>10</v>
      </c>
      <c r="J191" s="89" t="s">
        <v>93</v>
      </c>
      <c r="K191" s="11">
        <v>7</v>
      </c>
      <c r="L191" s="11">
        <v>7</v>
      </c>
      <c r="M191" s="11">
        <v>10</v>
      </c>
      <c r="N191" s="9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16</v>
      </c>
    </row>
    <row r="192" spans="1:65">
      <c r="A192" s="28"/>
      <c r="B192" s="19">
        <v>1</v>
      </c>
      <c r="C192" s="9">
        <v>6</v>
      </c>
      <c r="D192" s="89">
        <v>13</v>
      </c>
      <c r="E192" s="11">
        <v>8</v>
      </c>
      <c r="F192" s="89">
        <v>3</v>
      </c>
      <c r="G192" s="11">
        <v>9</v>
      </c>
      <c r="H192" s="11">
        <v>8</v>
      </c>
      <c r="I192" s="11">
        <v>9</v>
      </c>
      <c r="J192" s="89" t="s">
        <v>93</v>
      </c>
      <c r="K192" s="11">
        <v>7</v>
      </c>
      <c r="L192" s="11">
        <v>9</v>
      </c>
      <c r="M192" s="11">
        <v>10</v>
      </c>
      <c r="N192" s="9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20" t="s">
        <v>195</v>
      </c>
      <c r="C193" s="12"/>
      <c r="D193" s="22">
        <v>14.166666666666666</v>
      </c>
      <c r="E193" s="22">
        <v>9.6666666666666661</v>
      </c>
      <c r="F193" s="22">
        <v>4</v>
      </c>
      <c r="G193" s="22">
        <v>9</v>
      </c>
      <c r="H193" s="22">
        <v>8.6666666666666661</v>
      </c>
      <c r="I193" s="22">
        <v>9.6666666666666661</v>
      </c>
      <c r="J193" s="22" t="s">
        <v>417</v>
      </c>
      <c r="K193" s="22">
        <v>6.833333333333333</v>
      </c>
      <c r="L193" s="22">
        <v>6</v>
      </c>
      <c r="M193" s="22">
        <v>10.666666666666666</v>
      </c>
      <c r="N193" s="9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196</v>
      </c>
      <c r="C194" s="27"/>
      <c r="D194" s="11">
        <v>13.5</v>
      </c>
      <c r="E194" s="11">
        <v>9.5</v>
      </c>
      <c r="F194" s="11">
        <v>4</v>
      </c>
      <c r="G194" s="11">
        <v>9</v>
      </c>
      <c r="H194" s="11">
        <v>8.5</v>
      </c>
      <c r="I194" s="11">
        <v>10</v>
      </c>
      <c r="J194" s="11" t="s">
        <v>417</v>
      </c>
      <c r="K194" s="11">
        <v>7</v>
      </c>
      <c r="L194" s="11">
        <v>6</v>
      </c>
      <c r="M194" s="11">
        <v>10</v>
      </c>
      <c r="N194" s="9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197</v>
      </c>
      <c r="C195" s="27"/>
      <c r="D195" s="23">
        <v>2.1369760566432774</v>
      </c>
      <c r="E195" s="23">
        <v>1.3662601021279492</v>
      </c>
      <c r="F195" s="23">
        <v>0.63245553203367588</v>
      </c>
      <c r="G195" s="23">
        <v>0</v>
      </c>
      <c r="H195" s="23">
        <v>0.81649658092772603</v>
      </c>
      <c r="I195" s="23">
        <v>0.5163977794943222</v>
      </c>
      <c r="J195" s="23" t="s">
        <v>417</v>
      </c>
      <c r="K195" s="23">
        <v>0.75277265270907845</v>
      </c>
      <c r="L195" s="23">
        <v>2</v>
      </c>
      <c r="M195" s="23">
        <v>1.0327955589886446</v>
      </c>
      <c r="N195" s="9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84</v>
      </c>
      <c r="C196" s="27"/>
      <c r="D196" s="13">
        <v>0.15084536870423135</v>
      </c>
      <c r="E196" s="13">
        <v>0.14133725194427063</v>
      </c>
      <c r="F196" s="13">
        <v>0.15811388300841897</v>
      </c>
      <c r="G196" s="13">
        <v>0</v>
      </c>
      <c r="H196" s="13">
        <v>9.421114395319917E-2</v>
      </c>
      <c r="I196" s="13">
        <v>5.3420459947688508E-2</v>
      </c>
      <c r="J196" s="13" t="s">
        <v>417</v>
      </c>
      <c r="K196" s="13">
        <v>0.1101618516159627</v>
      </c>
      <c r="L196" s="13">
        <v>0.33333333333333331</v>
      </c>
      <c r="M196" s="13">
        <v>9.6824583655185439E-2</v>
      </c>
      <c r="N196" s="9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198</v>
      </c>
      <c r="C197" s="27"/>
      <c r="D197" s="13">
        <v>0.6391184573002755</v>
      </c>
      <c r="E197" s="13">
        <v>0.11845730027548207</v>
      </c>
      <c r="F197" s="13">
        <v>-0.53719008264462809</v>
      </c>
      <c r="G197" s="13">
        <v>4.1322314049586861E-2</v>
      </c>
      <c r="H197" s="13">
        <v>2.7548209366390353E-3</v>
      </c>
      <c r="I197" s="13">
        <v>0.11845730027548207</v>
      </c>
      <c r="J197" s="13" t="s">
        <v>417</v>
      </c>
      <c r="K197" s="13">
        <v>-0.20936639118457301</v>
      </c>
      <c r="L197" s="13">
        <v>-0.30578512396694213</v>
      </c>
      <c r="M197" s="13">
        <v>0.2341597796143251</v>
      </c>
      <c r="N197" s="9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199</v>
      </c>
      <c r="C198" s="45"/>
      <c r="D198" s="43">
        <v>1.88</v>
      </c>
      <c r="E198" s="43">
        <v>0.28999999999999998</v>
      </c>
      <c r="F198" s="43">
        <v>1.7</v>
      </c>
      <c r="G198" s="43">
        <v>0.06</v>
      </c>
      <c r="H198" s="43">
        <v>0.06</v>
      </c>
      <c r="I198" s="43">
        <v>0.28999999999999998</v>
      </c>
      <c r="J198" s="43">
        <v>1.35</v>
      </c>
      <c r="K198" s="43">
        <v>0.7</v>
      </c>
      <c r="L198" s="43">
        <v>1</v>
      </c>
      <c r="M198" s="43">
        <v>0.64</v>
      </c>
      <c r="N198" s="9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BM199" s="52"/>
    </row>
    <row r="200" spans="1:65" ht="15">
      <c r="B200" s="8" t="s">
        <v>307</v>
      </c>
      <c r="BM200" s="26" t="s">
        <v>64</v>
      </c>
    </row>
    <row r="201" spans="1:65" ht="15">
      <c r="A201" s="24" t="s">
        <v>28</v>
      </c>
      <c r="B201" s="18" t="s">
        <v>104</v>
      </c>
      <c r="C201" s="15" t="s">
        <v>105</v>
      </c>
      <c r="D201" s="16" t="s">
        <v>181</v>
      </c>
      <c r="E201" s="17" t="s">
        <v>181</v>
      </c>
      <c r="F201" s="17" t="s">
        <v>181</v>
      </c>
      <c r="G201" s="17" t="s">
        <v>181</v>
      </c>
      <c r="H201" s="17" t="s">
        <v>181</v>
      </c>
      <c r="I201" s="17" t="s">
        <v>181</v>
      </c>
      <c r="J201" s="17" t="s">
        <v>181</v>
      </c>
      <c r="K201" s="17" t="s">
        <v>181</v>
      </c>
      <c r="L201" s="17" t="s">
        <v>181</v>
      </c>
      <c r="M201" s="9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182</v>
      </c>
      <c r="C202" s="9" t="s">
        <v>182</v>
      </c>
      <c r="D202" s="91" t="s">
        <v>183</v>
      </c>
      <c r="E202" s="92" t="s">
        <v>184</v>
      </c>
      <c r="F202" s="92" t="s">
        <v>202</v>
      </c>
      <c r="G202" s="92" t="s">
        <v>186</v>
      </c>
      <c r="H202" s="92" t="s">
        <v>187</v>
      </c>
      <c r="I202" s="92" t="s">
        <v>188</v>
      </c>
      <c r="J202" s="92" t="s">
        <v>189</v>
      </c>
      <c r="K202" s="92" t="s">
        <v>190</v>
      </c>
      <c r="L202" s="92" t="s">
        <v>191</v>
      </c>
      <c r="M202" s="9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203</v>
      </c>
      <c r="E203" s="11" t="s">
        <v>203</v>
      </c>
      <c r="F203" s="11" t="s">
        <v>204</v>
      </c>
      <c r="G203" s="11" t="s">
        <v>204</v>
      </c>
      <c r="H203" s="11" t="s">
        <v>204</v>
      </c>
      <c r="I203" s="11" t="s">
        <v>203</v>
      </c>
      <c r="J203" s="11" t="s">
        <v>204</v>
      </c>
      <c r="K203" s="11" t="s">
        <v>203</v>
      </c>
      <c r="L203" s="11" t="s">
        <v>203</v>
      </c>
      <c r="M203" s="9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9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8">
        <v>1</v>
      </c>
      <c r="C205" s="14">
        <v>1</v>
      </c>
      <c r="D205" s="150">
        <v>0.1</v>
      </c>
      <c r="E205" s="150">
        <v>0.11</v>
      </c>
      <c r="F205" s="150">
        <v>0.09</v>
      </c>
      <c r="G205" s="150">
        <v>0.08</v>
      </c>
      <c r="H205" s="150">
        <v>0.1</v>
      </c>
      <c r="I205" s="149" t="s">
        <v>100</v>
      </c>
      <c r="J205" s="150">
        <v>0.09</v>
      </c>
      <c r="K205" s="150">
        <v>0.09</v>
      </c>
      <c r="L205" s="149" t="s">
        <v>100</v>
      </c>
      <c r="M205" s="151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3">
        <v>1</v>
      </c>
    </row>
    <row r="206" spans="1:65">
      <c r="A206" s="28"/>
      <c r="B206" s="19">
        <v>1</v>
      </c>
      <c r="C206" s="9">
        <v>2</v>
      </c>
      <c r="D206" s="23">
        <v>0.1</v>
      </c>
      <c r="E206" s="23">
        <v>0.1</v>
      </c>
      <c r="F206" s="23">
        <v>0.1</v>
      </c>
      <c r="G206" s="23">
        <v>0.08</v>
      </c>
      <c r="H206" s="23">
        <v>0.09</v>
      </c>
      <c r="I206" s="154" t="s">
        <v>100</v>
      </c>
      <c r="J206" s="23">
        <v>0.1</v>
      </c>
      <c r="K206" s="23">
        <v>0.09</v>
      </c>
      <c r="L206" s="154" t="s">
        <v>100</v>
      </c>
      <c r="M206" s="151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3">
        <v>26</v>
      </c>
    </row>
    <row r="207" spans="1:65">
      <c r="A207" s="28"/>
      <c r="B207" s="19">
        <v>1</v>
      </c>
      <c r="C207" s="9">
        <v>3</v>
      </c>
      <c r="D207" s="23">
        <v>0.1</v>
      </c>
      <c r="E207" s="23">
        <v>0.1</v>
      </c>
      <c r="F207" s="23">
        <v>0.1</v>
      </c>
      <c r="G207" s="23">
        <v>0.08</v>
      </c>
      <c r="H207" s="23">
        <v>0.09</v>
      </c>
      <c r="I207" s="154" t="s">
        <v>100</v>
      </c>
      <c r="J207" s="23">
        <v>0.1</v>
      </c>
      <c r="K207" s="23">
        <v>0.08</v>
      </c>
      <c r="L207" s="154" t="s">
        <v>100</v>
      </c>
      <c r="M207" s="151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3">
        <v>16</v>
      </c>
    </row>
    <row r="208" spans="1:65">
      <c r="A208" s="28"/>
      <c r="B208" s="19">
        <v>1</v>
      </c>
      <c r="C208" s="9">
        <v>4</v>
      </c>
      <c r="D208" s="23">
        <v>0.09</v>
      </c>
      <c r="E208" s="23">
        <v>0.1</v>
      </c>
      <c r="F208" s="23">
        <v>0.09</v>
      </c>
      <c r="G208" s="23">
        <v>0.08</v>
      </c>
      <c r="H208" s="23">
        <v>0.08</v>
      </c>
      <c r="I208" s="154" t="s">
        <v>100</v>
      </c>
      <c r="J208" s="23">
        <v>0.1</v>
      </c>
      <c r="K208" s="23">
        <v>0.09</v>
      </c>
      <c r="L208" s="154" t="s">
        <v>100</v>
      </c>
      <c r="M208" s="151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3">
        <v>9.3333333333333338E-2</v>
      </c>
    </row>
    <row r="209" spans="1:65">
      <c r="A209" s="28"/>
      <c r="B209" s="19">
        <v>1</v>
      </c>
      <c r="C209" s="9">
        <v>5</v>
      </c>
      <c r="D209" s="23">
        <v>0.1</v>
      </c>
      <c r="E209" s="23">
        <v>0.1</v>
      </c>
      <c r="F209" s="23">
        <v>0.1</v>
      </c>
      <c r="G209" s="23">
        <v>0.08</v>
      </c>
      <c r="H209" s="23">
        <v>0.1</v>
      </c>
      <c r="I209" s="154" t="s">
        <v>100</v>
      </c>
      <c r="J209" s="23">
        <v>0.09</v>
      </c>
      <c r="K209" s="23">
        <v>0.09</v>
      </c>
      <c r="L209" s="154" t="s">
        <v>100</v>
      </c>
      <c r="M209" s="151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3">
        <v>17</v>
      </c>
    </row>
    <row r="210" spans="1:65">
      <c r="A210" s="28"/>
      <c r="B210" s="19">
        <v>1</v>
      </c>
      <c r="C210" s="9">
        <v>6</v>
      </c>
      <c r="D210" s="23">
        <v>0.1</v>
      </c>
      <c r="E210" s="23">
        <v>0.11</v>
      </c>
      <c r="F210" s="23">
        <v>0.1</v>
      </c>
      <c r="G210" s="23">
        <v>0.08</v>
      </c>
      <c r="H210" s="23">
        <v>0.08</v>
      </c>
      <c r="I210" s="154" t="s">
        <v>100</v>
      </c>
      <c r="J210" s="23">
        <v>0.1</v>
      </c>
      <c r="K210" s="23">
        <v>0.09</v>
      </c>
      <c r="L210" s="154">
        <v>0.2</v>
      </c>
      <c r="M210" s="151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53"/>
    </row>
    <row r="211" spans="1:65">
      <c r="A211" s="28"/>
      <c r="B211" s="20" t="s">
        <v>195</v>
      </c>
      <c r="C211" s="12"/>
      <c r="D211" s="156">
        <v>9.8333333333333328E-2</v>
      </c>
      <c r="E211" s="156">
        <v>0.10333333333333333</v>
      </c>
      <c r="F211" s="156">
        <v>9.6666666666666665E-2</v>
      </c>
      <c r="G211" s="156">
        <v>0.08</v>
      </c>
      <c r="H211" s="156">
        <v>9.0000000000000011E-2</v>
      </c>
      <c r="I211" s="156" t="s">
        <v>417</v>
      </c>
      <c r="J211" s="156">
        <v>9.6666666666666665E-2</v>
      </c>
      <c r="K211" s="156">
        <v>8.8333333333333319E-2</v>
      </c>
      <c r="L211" s="156">
        <v>0.2</v>
      </c>
      <c r="M211" s="151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53"/>
    </row>
    <row r="212" spans="1:65">
      <c r="A212" s="28"/>
      <c r="B212" s="3" t="s">
        <v>196</v>
      </c>
      <c r="C212" s="27"/>
      <c r="D212" s="23">
        <v>0.1</v>
      </c>
      <c r="E212" s="23">
        <v>0.1</v>
      </c>
      <c r="F212" s="23">
        <v>0.1</v>
      </c>
      <c r="G212" s="23">
        <v>0.08</v>
      </c>
      <c r="H212" s="23">
        <v>0.09</v>
      </c>
      <c r="I212" s="23" t="s">
        <v>417</v>
      </c>
      <c r="J212" s="23">
        <v>0.1</v>
      </c>
      <c r="K212" s="23">
        <v>0.09</v>
      </c>
      <c r="L212" s="23">
        <v>0.2</v>
      </c>
      <c r="M212" s="151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53"/>
    </row>
    <row r="213" spans="1:65">
      <c r="A213" s="28"/>
      <c r="B213" s="3" t="s">
        <v>197</v>
      </c>
      <c r="C213" s="27"/>
      <c r="D213" s="23">
        <v>4.0824829046386341E-3</v>
      </c>
      <c r="E213" s="23">
        <v>5.1639777949432199E-3</v>
      </c>
      <c r="F213" s="23">
        <v>5.1639777949432268E-3</v>
      </c>
      <c r="G213" s="23">
        <v>0</v>
      </c>
      <c r="H213" s="23">
        <v>8.9442719099991613E-3</v>
      </c>
      <c r="I213" s="23" t="s">
        <v>417</v>
      </c>
      <c r="J213" s="23">
        <v>5.1639777949432268E-3</v>
      </c>
      <c r="K213" s="23">
        <v>4.0824829046386289E-3</v>
      </c>
      <c r="L213" s="23" t="s">
        <v>417</v>
      </c>
      <c r="M213" s="151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53"/>
    </row>
    <row r="214" spans="1:65">
      <c r="A214" s="28"/>
      <c r="B214" s="3" t="s">
        <v>84</v>
      </c>
      <c r="C214" s="27"/>
      <c r="D214" s="13">
        <v>4.151677530140984E-2</v>
      </c>
      <c r="E214" s="13">
        <v>4.9973978660740839E-2</v>
      </c>
      <c r="F214" s="13">
        <v>5.3420459947688556E-2</v>
      </c>
      <c r="G214" s="13">
        <v>0</v>
      </c>
      <c r="H214" s="13">
        <v>9.9380798999990666E-2</v>
      </c>
      <c r="I214" s="13" t="s">
        <v>417</v>
      </c>
      <c r="J214" s="13">
        <v>5.3420459947688556E-2</v>
      </c>
      <c r="K214" s="13">
        <v>4.6216787599682597E-2</v>
      </c>
      <c r="L214" s="13" t="s">
        <v>417</v>
      </c>
      <c r="M214" s="9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198</v>
      </c>
      <c r="C215" s="27"/>
      <c r="D215" s="13">
        <v>5.3571428571428381E-2</v>
      </c>
      <c r="E215" s="13">
        <v>0.10714285714285698</v>
      </c>
      <c r="F215" s="13">
        <v>3.5714285714285587E-2</v>
      </c>
      <c r="G215" s="13">
        <v>-0.1428571428571429</v>
      </c>
      <c r="H215" s="13">
        <v>-3.5714285714285698E-2</v>
      </c>
      <c r="I215" s="13" t="s">
        <v>417</v>
      </c>
      <c r="J215" s="13">
        <v>3.5714285714285587E-2</v>
      </c>
      <c r="K215" s="13">
        <v>-5.3571428571428714E-2</v>
      </c>
      <c r="L215" s="13">
        <v>1.1428571428571428</v>
      </c>
      <c r="M215" s="9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4" t="s">
        <v>199</v>
      </c>
      <c r="C216" s="45"/>
      <c r="D216" s="43">
        <v>0.67</v>
      </c>
      <c r="E216" s="43">
        <v>1.08</v>
      </c>
      <c r="F216" s="43">
        <v>0.54</v>
      </c>
      <c r="G216" s="43">
        <v>0.81</v>
      </c>
      <c r="H216" s="43">
        <v>0</v>
      </c>
      <c r="I216" s="43">
        <v>3.24</v>
      </c>
      <c r="J216" s="43">
        <v>0.54</v>
      </c>
      <c r="K216" s="43">
        <v>0.13</v>
      </c>
      <c r="L216" s="43">
        <v>1.21</v>
      </c>
      <c r="M216" s="9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BM217" s="52"/>
    </row>
    <row r="218" spans="1:65" ht="15">
      <c r="B218" s="8" t="s">
        <v>308</v>
      </c>
      <c r="BM218" s="26" t="s">
        <v>64</v>
      </c>
    </row>
    <row r="219" spans="1:65" ht="15">
      <c r="A219" s="24" t="s">
        <v>0</v>
      </c>
      <c r="B219" s="18" t="s">
        <v>104</v>
      </c>
      <c r="C219" s="15" t="s">
        <v>105</v>
      </c>
      <c r="D219" s="16" t="s">
        <v>181</v>
      </c>
      <c r="E219" s="17" t="s">
        <v>181</v>
      </c>
      <c r="F219" s="17" t="s">
        <v>181</v>
      </c>
      <c r="G219" s="17" t="s">
        <v>181</v>
      </c>
      <c r="H219" s="17" t="s">
        <v>181</v>
      </c>
      <c r="I219" s="17" t="s">
        <v>181</v>
      </c>
      <c r="J219" s="17" t="s">
        <v>181</v>
      </c>
      <c r="K219" s="17" t="s">
        <v>181</v>
      </c>
      <c r="L219" s="17" t="s">
        <v>181</v>
      </c>
      <c r="M219" s="17" t="s">
        <v>181</v>
      </c>
      <c r="N219" s="9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182</v>
      </c>
      <c r="C220" s="9" t="s">
        <v>182</v>
      </c>
      <c r="D220" s="91" t="s">
        <v>183</v>
      </c>
      <c r="E220" s="92" t="s">
        <v>184</v>
      </c>
      <c r="F220" s="92" t="s">
        <v>185</v>
      </c>
      <c r="G220" s="92" t="s">
        <v>202</v>
      </c>
      <c r="H220" s="92" t="s">
        <v>186</v>
      </c>
      <c r="I220" s="92" t="s">
        <v>187</v>
      </c>
      <c r="J220" s="92" t="s">
        <v>188</v>
      </c>
      <c r="K220" s="92" t="s">
        <v>189</v>
      </c>
      <c r="L220" s="92" t="s">
        <v>190</v>
      </c>
      <c r="M220" s="92" t="s">
        <v>191</v>
      </c>
      <c r="N220" s="9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203</v>
      </c>
      <c r="E221" s="11" t="s">
        <v>203</v>
      </c>
      <c r="F221" s="11" t="s">
        <v>203</v>
      </c>
      <c r="G221" s="11" t="s">
        <v>204</v>
      </c>
      <c r="H221" s="11" t="s">
        <v>204</v>
      </c>
      <c r="I221" s="11" t="s">
        <v>204</v>
      </c>
      <c r="J221" s="11" t="s">
        <v>107</v>
      </c>
      <c r="K221" s="11" t="s">
        <v>204</v>
      </c>
      <c r="L221" s="11" t="s">
        <v>204</v>
      </c>
      <c r="M221" s="11" t="s">
        <v>107</v>
      </c>
      <c r="N221" s="9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9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8.1</v>
      </c>
      <c r="E223" s="21">
        <v>8.6999999999999993</v>
      </c>
      <c r="F223" s="21">
        <v>6.9</v>
      </c>
      <c r="G223" s="21">
        <v>6.9</v>
      </c>
      <c r="H223" s="21">
        <v>6.8</v>
      </c>
      <c r="I223" s="21">
        <v>7.2</v>
      </c>
      <c r="J223" s="88">
        <v>10</v>
      </c>
      <c r="K223" s="21">
        <v>7.6</v>
      </c>
      <c r="L223" s="21">
        <v>7.8</v>
      </c>
      <c r="M223" s="88">
        <v>10</v>
      </c>
      <c r="N223" s="9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7.8</v>
      </c>
      <c r="E224" s="11">
        <v>6.8</v>
      </c>
      <c r="F224" s="11">
        <v>6.8</v>
      </c>
      <c r="G224" s="11">
        <v>6.9</v>
      </c>
      <c r="H224" s="11">
        <v>6.5</v>
      </c>
      <c r="I224" s="11">
        <v>7</v>
      </c>
      <c r="J224" s="89">
        <v>12</v>
      </c>
      <c r="K224" s="11">
        <v>6.5</v>
      </c>
      <c r="L224" s="11">
        <v>7.9</v>
      </c>
      <c r="M224" s="89">
        <v>12</v>
      </c>
      <c r="N224" s="9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27</v>
      </c>
    </row>
    <row r="225" spans="1:65">
      <c r="A225" s="28"/>
      <c r="B225" s="19">
        <v>1</v>
      </c>
      <c r="C225" s="9">
        <v>3</v>
      </c>
      <c r="D225" s="11">
        <v>7.8</v>
      </c>
      <c r="E225" s="11">
        <v>6.6</v>
      </c>
      <c r="F225" s="11">
        <v>6.6</v>
      </c>
      <c r="G225" s="11">
        <v>7</v>
      </c>
      <c r="H225" s="11">
        <v>6.4</v>
      </c>
      <c r="I225" s="11">
        <v>6.9</v>
      </c>
      <c r="J225" s="89">
        <v>12</v>
      </c>
      <c r="K225" s="11">
        <v>6.8</v>
      </c>
      <c r="L225" s="11">
        <v>8</v>
      </c>
      <c r="M225" s="89">
        <v>12</v>
      </c>
      <c r="N225" s="9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7.9</v>
      </c>
      <c r="E226" s="11">
        <v>7.7000000000000011</v>
      </c>
      <c r="F226" s="11">
        <v>6.4</v>
      </c>
      <c r="G226" s="11">
        <v>6.8</v>
      </c>
      <c r="H226" s="11">
        <v>6.5</v>
      </c>
      <c r="I226" s="90">
        <v>9.1999999999999993</v>
      </c>
      <c r="J226" s="89">
        <v>10</v>
      </c>
      <c r="K226" s="11">
        <v>6.6</v>
      </c>
      <c r="L226" s="11">
        <v>7.1</v>
      </c>
      <c r="M226" s="89">
        <v>10</v>
      </c>
      <c r="N226" s="9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7.1700000000000008</v>
      </c>
    </row>
    <row r="227" spans="1:65">
      <c r="A227" s="28"/>
      <c r="B227" s="19">
        <v>1</v>
      </c>
      <c r="C227" s="9">
        <v>5</v>
      </c>
      <c r="D227" s="11">
        <v>7.9</v>
      </c>
      <c r="E227" s="11">
        <v>7.1</v>
      </c>
      <c r="F227" s="11">
        <v>6.9</v>
      </c>
      <c r="G227" s="11">
        <v>6.7</v>
      </c>
      <c r="H227" s="11">
        <v>6.6</v>
      </c>
      <c r="I227" s="11">
        <v>7.3</v>
      </c>
      <c r="J227" s="89">
        <v>10</v>
      </c>
      <c r="K227" s="11">
        <v>7.9</v>
      </c>
      <c r="L227" s="11">
        <v>6.5</v>
      </c>
      <c r="M227" s="89">
        <v>10</v>
      </c>
      <c r="N227" s="9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18</v>
      </c>
    </row>
    <row r="228" spans="1:65">
      <c r="A228" s="28"/>
      <c r="B228" s="19">
        <v>1</v>
      </c>
      <c r="C228" s="9">
        <v>6</v>
      </c>
      <c r="D228" s="11">
        <v>7.8</v>
      </c>
      <c r="E228" s="11">
        <v>8.6999999999999993</v>
      </c>
      <c r="F228" s="11">
        <v>6.5</v>
      </c>
      <c r="G228" s="11">
        <v>7.1</v>
      </c>
      <c r="H228" s="11">
        <v>6.2</v>
      </c>
      <c r="I228" s="11">
        <v>7.9</v>
      </c>
      <c r="J228" s="89">
        <v>12</v>
      </c>
      <c r="K228" s="11">
        <v>6.3</v>
      </c>
      <c r="L228" s="11">
        <v>8.1999999999999993</v>
      </c>
      <c r="M228" s="89">
        <v>10</v>
      </c>
      <c r="N228" s="9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195</v>
      </c>
      <c r="C229" s="12"/>
      <c r="D229" s="22">
        <v>7.8833333333333329</v>
      </c>
      <c r="E229" s="22">
        <v>7.6000000000000014</v>
      </c>
      <c r="F229" s="22">
        <v>6.6833333333333327</v>
      </c>
      <c r="G229" s="22">
        <v>6.9000000000000012</v>
      </c>
      <c r="H229" s="22">
        <v>6.5000000000000009</v>
      </c>
      <c r="I229" s="22">
        <v>7.583333333333333</v>
      </c>
      <c r="J229" s="22">
        <v>11</v>
      </c>
      <c r="K229" s="22">
        <v>6.9499999999999993</v>
      </c>
      <c r="L229" s="22">
        <v>7.583333333333333</v>
      </c>
      <c r="M229" s="22">
        <v>10.666666666666666</v>
      </c>
      <c r="N229" s="9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196</v>
      </c>
      <c r="C230" s="27"/>
      <c r="D230" s="11">
        <v>7.85</v>
      </c>
      <c r="E230" s="11">
        <v>7.4</v>
      </c>
      <c r="F230" s="11">
        <v>6.6999999999999993</v>
      </c>
      <c r="G230" s="11">
        <v>6.9</v>
      </c>
      <c r="H230" s="11">
        <v>6.5</v>
      </c>
      <c r="I230" s="11">
        <v>7.25</v>
      </c>
      <c r="J230" s="11">
        <v>11</v>
      </c>
      <c r="K230" s="11">
        <v>6.6999999999999993</v>
      </c>
      <c r="L230" s="11">
        <v>7.85</v>
      </c>
      <c r="M230" s="11">
        <v>10</v>
      </c>
      <c r="N230" s="9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197</v>
      </c>
      <c r="C231" s="27"/>
      <c r="D231" s="23">
        <v>0.11690451944500117</v>
      </c>
      <c r="E231" s="23">
        <v>0.92951600308976712</v>
      </c>
      <c r="F231" s="23">
        <v>0.21369760566432813</v>
      </c>
      <c r="G231" s="23">
        <v>0.14142135623730939</v>
      </c>
      <c r="H231" s="23">
        <v>0.19999999999999982</v>
      </c>
      <c r="I231" s="23">
        <v>0.8658329323066124</v>
      </c>
      <c r="J231" s="23">
        <v>1.0954451150103321</v>
      </c>
      <c r="K231" s="23">
        <v>0.64730209330729049</v>
      </c>
      <c r="L231" s="23">
        <v>0.64935865795927183</v>
      </c>
      <c r="M231" s="23">
        <v>1.0327955589886446</v>
      </c>
      <c r="N231" s="151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53"/>
    </row>
    <row r="232" spans="1:65">
      <c r="A232" s="28"/>
      <c r="B232" s="3" t="s">
        <v>84</v>
      </c>
      <c r="C232" s="27"/>
      <c r="D232" s="13">
        <v>1.4829325933826788E-2</v>
      </c>
      <c r="E232" s="13">
        <v>0.12230473724865354</v>
      </c>
      <c r="F232" s="13">
        <v>3.1974704089425661E-2</v>
      </c>
      <c r="G232" s="13">
        <v>2.0495848730044834E-2</v>
      </c>
      <c r="H232" s="13">
        <v>3.0769230769230736E-2</v>
      </c>
      <c r="I232" s="13">
        <v>0.11417577129317966</v>
      </c>
      <c r="J232" s="13">
        <v>9.9585919546393828E-2</v>
      </c>
      <c r="K232" s="13">
        <v>9.3136991842775615E-2</v>
      </c>
      <c r="L232" s="13">
        <v>8.5629713137486393E-2</v>
      </c>
      <c r="M232" s="13">
        <v>9.6824583655185439E-2</v>
      </c>
      <c r="N232" s="9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198</v>
      </c>
      <c r="C233" s="27"/>
      <c r="D233" s="13">
        <v>9.9488609948860773E-2</v>
      </c>
      <c r="E233" s="13">
        <v>5.9972105997210701E-2</v>
      </c>
      <c r="F233" s="13">
        <v>-6.7875406787540893E-2</v>
      </c>
      <c r="G233" s="13">
        <v>-3.7656903765690308E-2</v>
      </c>
      <c r="H233" s="13">
        <v>-9.3444909344490901E-2</v>
      </c>
      <c r="I233" s="13">
        <v>5.7647605764760357E-2</v>
      </c>
      <c r="J233" s="13">
        <v>0.53417015341701513</v>
      </c>
      <c r="K233" s="13">
        <v>-3.0683403068340498E-2</v>
      </c>
      <c r="L233" s="13">
        <v>5.7647605764760357E-2</v>
      </c>
      <c r="M233" s="13">
        <v>0.48768014876801469</v>
      </c>
      <c r="N233" s="9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4" t="s">
        <v>199</v>
      </c>
      <c r="C234" s="45"/>
      <c r="D234" s="43">
        <v>1.19</v>
      </c>
      <c r="E234" s="43">
        <v>0.64</v>
      </c>
      <c r="F234" s="43">
        <v>1.1200000000000001</v>
      </c>
      <c r="G234" s="43">
        <v>0.71</v>
      </c>
      <c r="H234" s="43">
        <v>1.48</v>
      </c>
      <c r="I234" s="43">
        <v>0.61</v>
      </c>
      <c r="J234" s="43" t="s">
        <v>200</v>
      </c>
      <c r="K234" s="43">
        <v>0.61</v>
      </c>
      <c r="L234" s="43">
        <v>0.61</v>
      </c>
      <c r="M234" s="43" t="s">
        <v>200</v>
      </c>
      <c r="N234" s="9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 t="s">
        <v>206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BM235" s="52"/>
    </row>
    <row r="236" spans="1:65">
      <c r="BM236" s="52"/>
    </row>
    <row r="237" spans="1:65" ht="15">
      <c r="B237" s="8" t="s">
        <v>309</v>
      </c>
      <c r="BM237" s="26" t="s">
        <v>201</v>
      </c>
    </row>
    <row r="238" spans="1:65" ht="15">
      <c r="A238" s="24" t="s">
        <v>33</v>
      </c>
      <c r="B238" s="18" t="s">
        <v>104</v>
      </c>
      <c r="C238" s="15" t="s">
        <v>105</v>
      </c>
      <c r="D238" s="16" t="s">
        <v>181</v>
      </c>
      <c r="E238" s="17" t="s">
        <v>181</v>
      </c>
      <c r="F238" s="9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182</v>
      </c>
      <c r="C239" s="9" t="s">
        <v>182</v>
      </c>
      <c r="D239" s="91" t="s">
        <v>188</v>
      </c>
      <c r="E239" s="92" t="s">
        <v>191</v>
      </c>
      <c r="F239" s="9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203</v>
      </c>
      <c r="E240" s="11" t="s">
        <v>203</v>
      </c>
      <c r="F240" s="9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9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8">
        <v>1</v>
      </c>
      <c r="C242" s="14">
        <v>1</v>
      </c>
      <c r="D242" s="21">
        <v>0.15</v>
      </c>
      <c r="E242" s="21">
        <v>0.1</v>
      </c>
      <c r="F242" s="9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0.2</v>
      </c>
      <c r="E243" s="11">
        <v>0.1</v>
      </c>
      <c r="F243" s="9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6</v>
      </c>
    </row>
    <row r="244" spans="1:65">
      <c r="A244" s="28"/>
      <c r="B244" s="19">
        <v>1</v>
      </c>
      <c r="C244" s="9">
        <v>3</v>
      </c>
      <c r="D244" s="11">
        <v>0.2</v>
      </c>
      <c r="E244" s="11">
        <v>0.15</v>
      </c>
      <c r="F244" s="9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0.15</v>
      </c>
      <c r="E245" s="11">
        <v>0.1</v>
      </c>
      <c r="F245" s="9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0.14583333333333301</v>
      </c>
    </row>
    <row r="246" spans="1:65">
      <c r="A246" s="28"/>
      <c r="B246" s="19">
        <v>1</v>
      </c>
      <c r="C246" s="9">
        <v>5</v>
      </c>
      <c r="D246" s="11">
        <v>0.2</v>
      </c>
      <c r="E246" s="11">
        <v>0.1</v>
      </c>
      <c r="F246" s="9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12</v>
      </c>
    </row>
    <row r="247" spans="1:65">
      <c r="A247" s="28"/>
      <c r="B247" s="19">
        <v>1</v>
      </c>
      <c r="C247" s="9">
        <v>6</v>
      </c>
      <c r="D247" s="11">
        <v>0.2</v>
      </c>
      <c r="E247" s="11">
        <v>0.1</v>
      </c>
      <c r="F247" s="9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195</v>
      </c>
      <c r="C248" s="12"/>
      <c r="D248" s="22">
        <v>0.18333333333333335</v>
      </c>
      <c r="E248" s="22">
        <v>0.10833333333333332</v>
      </c>
      <c r="F248" s="9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196</v>
      </c>
      <c r="C249" s="27"/>
      <c r="D249" s="11">
        <v>0.2</v>
      </c>
      <c r="E249" s="11">
        <v>0.1</v>
      </c>
      <c r="F249" s="9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197</v>
      </c>
      <c r="C250" s="27"/>
      <c r="D250" s="23">
        <v>2.5819888974716088E-2</v>
      </c>
      <c r="E250" s="23">
        <v>2.0412414523193319E-2</v>
      </c>
      <c r="F250" s="9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84</v>
      </c>
      <c r="C251" s="27"/>
      <c r="D251" s="13">
        <v>0.14083575804390591</v>
      </c>
      <c r="E251" s="13">
        <v>0.18842228790639989</v>
      </c>
      <c r="F251" s="9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198</v>
      </c>
      <c r="C252" s="27"/>
      <c r="D252" s="13">
        <v>0.25714285714286</v>
      </c>
      <c r="E252" s="13">
        <v>-0.25714285714285556</v>
      </c>
      <c r="F252" s="9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199</v>
      </c>
      <c r="C253" s="45"/>
      <c r="D253" s="43">
        <v>0.67</v>
      </c>
      <c r="E253" s="43">
        <v>0.67</v>
      </c>
      <c r="F253" s="9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BM254" s="52"/>
    </row>
    <row r="255" spans="1:65" ht="15">
      <c r="B255" s="8" t="s">
        <v>310</v>
      </c>
      <c r="BM255" s="26" t="s">
        <v>201</v>
      </c>
    </row>
    <row r="256" spans="1:65" ht="15">
      <c r="A256" s="24" t="s">
        <v>36</v>
      </c>
      <c r="B256" s="18" t="s">
        <v>104</v>
      </c>
      <c r="C256" s="15" t="s">
        <v>105</v>
      </c>
      <c r="D256" s="16" t="s">
        <v>181</v>
      </c>
      <c r="E256" s="17" t="s">
        <v>181</v>
      </c>
      <c r="F256" s="9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182</v>
      </c>
      <c r="C257" s="9" t="s">
        <v>182</v>
      </c>
      <c r="D257" s="91" t="s">
        <v>188</v>
      </c>
      <c r="E257" s="92" t="s">
        <v>191</v>
      </c>
      <c r="F257" s="9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203</v>
      </c>
      <c r="E258" s="11" t="s">
        <v>203</v>
      </c>
      <c r="F258" s="9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9"/>
      <c r="C259" s="9"/>
      <c r="D259" s="25"/>
      <c r="E259" s="25"/>
      <c r="F259" s="9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150">
        <v>0.1</v>
      </c>
      <c r="E260" s="150">
        <v>0.05</v>
      </c>
      <c r="F260" s="151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3">
        <v>1</v>
      </c>
    </row>
    <row r="261" spans="1:65">
      <c r="A261" s="28"/>
      <c r="B261" s="19">
        <v>1</v>
      </c>
      <c r="C261" s="9">
        <v>2</v>
      </c>
      <c r="D261" s="23">
        <v>0.15</v>
      </c>
      <c r="E261" s="23">
        <v>0.05</v>
      </c>
      <c r="F261" s="151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3">
        <v>7</v>
      </c>
    </row>
    <row r="262" spans="1:65">
      <c r="A262" s="28"/>
      <c r="B262" s="19">
        <v>1</v>
      </c>
      <c r="C262" s="9">
        <v>3</v>
      </c>
      <c r="D262" s="23">
        <v>0.15</v>
      </c>
      <c r="E262" s="23">
        <v>0.05</v>
      </c>
      <c r="F262" s="151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3">
        <v>16</v>
      </c>
    </row>
    <row r="263" spans="1:65">
      <c r="A263" s="28"/>
      <c r="B263" s="19">
        <v>1</v>
      </c>
      <c r="C263" s="9">
        <v>4</v>
      </c>
      <c r="D263" s="23">
        <v>0.1</v>
      </c>
      <c r="E263" s="23">
        <v>0.05</v>
      </c>
      <c r="F263" s="151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3">
        <v>8.7499999999999994E-2</v>
      </c>
    </row>
    <row r="264" spans="1:65">
      <c r="A264" s="28"/>
      <c r="B264" s="19">
        <v>1</v>
      </c>
      <c r="C264" s="9">
        <v>5</v>
      </c>
      <c r="D264" s="23">
        <v>0.15</v>
      </c>
      <c r="E264" s="23">
        <v>0.05</v>
      </c>
      <c r="F264" s="151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3">
        <v>13</v>
      </c>
    </row>
    <row r="265" spans="1:65">
      <c r="A265" s="28"/>
      <c r="B265" s="19">
        <v>1</v>
      </c>
      <c r="C265" s="9">
        <v>6</v>
      </c>
      <c r="D265" s="23">
        <v>0.1</v>
      </c>
      <c r="E265" s="23">
        <v>0.05</v>
      </c>
      <c r="F265" s="151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53"/>
    </row>
    <row r="266" spans="1:65">
      <c r="A266" s="28"/>
      <c r="B266" s="20" t="s">
        <v>195</v>
      </c>
      <c r="C266" s="12"/>
      <c r="D266" s="156">
        <v>0.125</v>
      </c>
      <c r="E266" s="156">
        <v>4.9999999999999996E-2</v>
      </c>
      <c r="F266" s="151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53"/>
    </row>
    <row r="267" spans="1:65">
      <c r="A267" s="28"/>
      <c r="B267" s="3" t="s">
        <v>196</v>
      </c>
      <c r="C267" s="27"/>
      <c r="D267" s="23">
        <v>0.125</v>
      </c>
      <c r="E267" s="23">
        <v>0.05</v>
      </c>
      <c r="F267" s="151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53"/>
    </row>
    <row r="268" spans="1:65">
      <c r="A268" s="28"/>
      <c r="B268" s="3" t="s">
        <v>197</v>
      </c>
      <c r="C268" s="27"/>
      <c r="D268" s="23">
        <v>2.7386127875258317E-2</v>
      </c>
      <c r="E268" s="23">
        <v>7.6011774306101464E-18</v>
      </c>
      <c r="F268" s="151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53"/>
    </row>
    <row r="269" spans="1:65">
      <c r="A269" s="28"/>
      <c r="B269" s="3" t="s">
        <v>84</v>
      </c>
      <c r="C269" s="27"/>
      <c r="D269" s="13">
        <v>0.21908902300206654</v>
      </c>
      <c r="E269" s="13">
        <v>1.5202354861220294E-16</v>
      </c>
      <c r="F269" s="9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198</v>
      </c>
      <c r="C270" s="27"/>
      <c r="D270" s="13">
        <v>0.4285714285714286</v>
      </c>
      <c r="E270" s="13">
        <v>-0.4285714285714286</v>
      </c>
      <c r="F270" s="9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199</v>
      </c>
      <c r="C271" s="45"/>
      <c r="D271" s="43">
        <v>0.67</v>
      </c>
      <c r="E271" s="43">
        <v>0.67</v>
      </c>
      <c r="F271" s="9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BM272" s="52"/>
    </row>
    <row r="273" spans="1:65" ht="15">
      <c r="B273" s="8" t="s">
        <v>311</v>
      </c>
      <c r="BM273" s="26" t="s">
        <v>201</v>
      </c>
    </row>
    <row r="274" spans="1:65" ht="15">
      <c r="A274" s="24" t="s">
        <v>39</v>
      </c>
      <c r="B274" s="18" t="s">
        <v>104</v>
      </c>
      <c r="C274" s="15" t="s">
        <v>105</v>
      </c>
      <c r="D274" s="16" t="s">
        <v>181</v>
      </c>
      <c r="E274" s="17" t="s">
        <v>181</v>
      </c>
      <c r="F274" s="9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182</v>
      </c>
      <c r="C275" s="9" t="s">
        <v>182</v>
      </c>
      <c r="D275" s="91" t="s">
        <v>188</v>
      </c>
      <c r="E275" s="92" t="s">
        <v>191</v>
      </c>
      <c r="F275" s="9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203</v>
      </c>
      <c r="E276" s="11" t="s">
        <v>203</v>
      </c>
      <c r="F276" s="9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3</v>
      </c>
    </row>
    <row r="277" spans="1:65">
      <c r="A277" s="28"/>
      <c r="B277" s="19"/>
      <c r="C277" s="9"/>
      <c r="D277" s="25"/>
      <c r="E277" s="25"/>
      <c r="F277" s="9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149" t="s">
        <v>167</v>
      </c>
      <c r="E278" s="149" t="s">
        <v>167</v>
      </c>
      <c r="F278" s="151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3">
        <v>1</v>
      </c>
    </row>
    <row r="279" spans="1:65">
      <c r="A279" s="28"/>
      <c r="B279" s="19">
        <v>1</v>
      </c>
      <c r="C279" s="9">
        <v>2</v>
      </c>
      <c r="D279" s="154" t="s">
        <v>167</v>
      </c>
      <c r="E279" s="154" t="s">
        <v>167</v>
      </c>
      <c r="F279" s="151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3">
        <v>8</v>
      </c>
    </row>
    <row r="280" spans="1:65">
      <c r="A280" s="28"/>
      <c r="B280" s="19">
        <v>1</v>
      </c>
      <c r="C280" s="9">
        <v>3</v>
      </c>
      <c r="D280" s="154" t="s">
        <v>167</v>
      </c>
      <c r="E280" s="154" t="s">
        <v>167</v>
      </c>
      <c r="F280" s="151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3">
        <v>16</v>
      </c>
    </row>
    <row r="281" spans="1:65">
      <c r="A281" s="28"/>
      <c r="B281" s="19">
        <v>1</v>
      </c>
      <c r="C281" s="9">
        <v>4</v>
      </c>
      <c r="D281" s="154" t="s">
        <v>167</v>
      </c>
      <c r="E281" s="154" t="s">
        <v>167</v>
      </c>
      <c r="F281" s="151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3" t="s">
        <v>167</v>
      </c>
    </row>
    <row r="282" spans="1:65">
      <c r="A282" s="28"/>
      <c r="B282" s="19">
        <v>1</v>
      </c>
      <c r="C282" s="9">
        <v>5</v>
      </c>
      <c r="D282" s="154" t="s">
        <v>167</v>
      </c>
      <c r="E282" s="154" t="s">
        <v>167</v>
      </c>
      <c r="F282" s="151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3">
        <v>14</v>
      </c>
    </row>
    <row r="283" spans="1:65">
      <c r="A283" s="28"/>
      <c r="B283" s="19">
        <v>1</v>
      </c>
      <c r="C283" s="9">
        <v>6</v>
      </c>
      <c r="D283" s="154" t="s">
        <v>167</v>
      </c>
      <c r="E283" s="154" t="s">
        <v>167</v>
      </c>
      <c r="F283" s="151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53"/>
    </row>
    <row r="284" spans="1:65">
      <c r="A284" s="28"/>
      <c r="B284" s="20" t="s">
        <v>195</v>
      </c>
      <c r="C284" s="12"/>
      <c r="D284" s="156" t="s">
        <v>417</v>
      </c>
      <c r="E284" s="156" t="s">
        <v>417</v>
      </c>
      <c r="F284" s="151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53"/>
    </row>
    <row r="285" spans="1:65">
      <c r="A285" s="28"/>
      <c r="B285" s="3" t="s">
        <v>196</v>
      </c>
      <c r="C285" s="27"/>
      <c r="D285" s="23" t="s">
        <v>417</v>
      </c>
      <c r="E285" s="23" t="s">
        <v>417</v>
      </c>
      <c r="F285" s="151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53"/>
    </row>
    <row r="286" spans="1:65">
      <c r="A286" s="28"/>
      <c r="B286" s="3" t="s">
        <v>197</v>
      </c>
      <c r="C286" s="27"/>
      <c r="D286" s="23" t="s">
        <v>417</v>
      </c>
      <c r="E286" s="23" t="s">
        <v>417</v>
      </c>
      <c r="F286" s="151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53"/>
    </row>
    <row r="287" spans="1:65">
      <c r="A287" s="28"/>
      <c r="B287" s="3" t="s">
        <v>84</v>
      </c>
      <c r="C287" s="27"/>
      <c r="D287" s="13" t="s">
        <v>417</v>
      </c>
      <c r="E287" s="13" t="s">
        <v>417</v>
      </c>
      <c r="F287" s="9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198</v>
      </c>
      <c r="C288" s="27"/>
      <c r="D288" s="13" t="s">
        <v>417</v>
      </c>
      <c r="E288" s="13" t="s">
        <v>417</v>
      </c>
      <c r="F288" s="9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199</v>
      </c>
      <c r="C289" s="45"/>
      <c r="D289" s="43" t="s">
        <v>200</v>
      </c>
      <c r="E289" s="43" t="s">
        <v>200</v>
      </c>
      <c r="F289" s="9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E290" s="20"/>
      <c r="BM290" s="52"/>
    </row>
    <row r="291" spans="1:65" ht="15">
      <c r="B291" s="8" t="s">
        <v>312</v>
      </c>
      <c r="BM291" s="26" t="s">
        <v>64</v>
      </c>
    </row>
    <row r="292" spans="1:65" ht="15">
      <c r="A292" s="24" t="s">
        <v>51</v>
      </c>
      <c r="B292" s="18" t="s">
        <v>104</v>
      </c>
      <c r="C292" s="15" t="s">
        <v>105</v>
      </c>
      <c r="D292" s="16" t="s">
        <v>181</v>
      </c>
      <c r="E292" s="17" t="s">
        <v>181</v>
      </c>
      <c r="F292" s="17" t="s">
        <v>181</v>
      </c>
      <c r="G292" s="17" t="s">
        <v>181</v>
      </c>
      <c r="H292" s="17" t="s">
        <v>181</v>
      </c>
      <c r="I292" s="17" t="s">
        <v>181</v>
      </c>
      <c r="J292" s="17" t="s">
        <v>181</v>
      </c>
      <c r="K292" s="17" t="s">
        <v>181</v>
      </c>
      <c r="L292" s="17" t="s">
        <v>181</v>
      </c>
      <c r="M292" s="17" t="s">
        <v>181</v>
      </c>
      <c r="N292" s="9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182</v>
      </c>
      <c r="C293" s="9" t="s">
        <v>182</v>
      </c>
      <c r="D293" s="91" t="s">
        <v>183</v>
      </c>
      <c r="E293" s="92" t="s">
        <v>184</v>
      </c>
      <c r="F293" s="92" t="s">
        <v>185</v>
      </c>
      <c r="G293" s="92" t="s">
        <v>202</v>
      </c>
      <c r="H293" s="92" t="s">
        <v>186</v>
      </c>
      <c r="I293" s="92" t="s">
        <v>187</v>
      </c>
      <c r="J293" s="92" t="s">
        <v>188</v>
      </c>
      <c r="K293" s="92" t="s">
        <v>189</v>
      </c>
      <c r="L293" s="92" t="s">
        <v>190</v>
      </c>
      <c r="M293" s="92" t="s">
        <v>191</v>
      </c>
      <c r="N293" s="9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1</v>
      </c>
    </row>
    <row r="294" spans="1:65">
      <c r="A294" s="28"/>
      <c r="B294" s="19"/>
      <c r="C294" s="9"/>
      <c r="D294" s="10" t="s">
        <v>107</v>
      </c>
      <c r="E294" s="11" t="s">
        <v>203</v>
      </c>
      <c r="F294" s="11" t="s">
        <v>203</v>
      </c>
      <c r="G294" s="11" t="s">
        <v>204</v>
      </c>
      <c r="H294" s="11" t="s">
        <v>204</v>
      </c>
      <c r="I294" s="11" t="s">
        <v>204</v>
      </c>
      <c r="J294" s="11" t="s">
        <v>107</v>
      </c>
      <c r="K294" s="11" t="s">
        <v>204</v>
      </c>
      <c r="L294" s="11" t="s">
        <v>204</v>
      </c>
      <c r="M294" s="11" t="s">
        <v>107</v>
      </c>
      <c r="N294" s="9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9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150">
        <v>0.4</v>
      </c>
      <c r="E296" s="150">
        <v>0.39</v>
      </c>
      <c r="F296" s="150">
        <v>0.38</v>
      </c>
      <c r="G296" s="150">
        <v>0.39</v>
      </c>
      <c r="H296" s="150">
        <v>0.35</v>
      </c>
      <c r="I296" s="150">
        <v>0.38</v>
      </c>
      <c r="J296" s="149">
        <v>0.48</v>
      </c>
      <c r="K296" s="150">
        <v>0.36</v>
      </c>
      <c r="L296" s="150">
        <v>0.43</v>
      </c>
      <c r="M296" s="150">
        <v>0.4</v>
      </c>
      <c r="N296" s="151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3">
        <v>1</v>
      </c>
    </row>
    <row r="297" spans="1:65">
      <c r="A297" s="28"/>
      <c r="B297" s="19">
        <v>1</v>
      </c>
      <c r="C297" s="9">
        <v>2</v>
      </c>
      <c r="D297" s="23">
        <v>0.4</v>
      </c>
      <c r="E297" s="23">
        <v>0.39</v>
      </c>
      <c r="F297" s="23">
        <v>0.39</v>
      </c>
      <c r="G297" s="23">
        <v>0.39</v>
      </c>
      <c r="H297" s="23">
        <v>0.35</v>
      </c>
      <c r="I297" s="23">
        <v>0.4</v>
      </c>
      <c r="J297" s="155">
        <v>0.5</v>
      </c>
      <c r="K297" s="23">
        <v>0.37</v>
      </c>
      <c r="L297" s="23">
        <v>0.42</v>
      </c>
      <c r="M297" s="23">
        <v>0.42</v>
      </c>
      <c r="N297" s="151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3" t="e">
        <v>#N/A</v>
      </c>
    </row>
    <row r="298" spans="1:65">
      <c r="A298" s="28"/>
      <c r="B298" s="19">
        <v>1</v>
      </c>
      <c r="C298" s="9">
        <v>3</v>
      </c>
      <c r="D298" s="23">
        <v>0.40999999999999992</v>
      </c>
      <c r="E298" s="23">
        <v>0.37</v>
      </c>
      <c r="F298" s="23">
        <v>0.38</v>
      </c>
      <c r="G298" s="23">
        <v>0.38</v>
      </c>
      <c r="H298" s="23">
        <v>0.35</v>
      </c>
      <c r="I298" s="23">
        <v>0.38</v>
      </c>
      <c r="J298" s="154">
        <v>0.47000000000000003</v>
      </c>
      <c r="K298" s="23">
        <v>0.37</v>
      </c>
      <c r="L298" s="23">
        <v>0.40999999999999992</v>
      </c>
      <c r="M298" s="23">
        <v>0.39</v>
      </c>
      <c r="N298" s="151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3">
        <v>16</v>
      </c>
    </row>
    <row r="299" spans="1:65">
      <c r="A299" s="28"/>
      <c r="B299" s="19">
        <v>1</v>
      </c>
      <c r="C299" s="9">
        <v>4</v>
      </c>
      <c r="D299" s="23">
        <v>0.40999999999999992</v>
      </c>
      <c r="E299" s="23">
        <v>0.38</v>
      </c>
      <c r="F299" s="23">
        <v>0.39</v>
      </c>
      <c r="G299" s="23">
        <v>0.39</v>
      </c>
      <c r="H299" s="23">
        <v>0.35</v>
      </c>
      <c r="I299" s="23">
        <v>0.38</v>
      </c>
      <c r="J299" s="154">
        <v>0.47000000000000003</v>
      </c>
      <c r="K299" s="23">
        <v>0.37</v>
      </c>
      <c r="L299" s="23">
        <v>0.40999999999999992</v>
      </c>
      <c r="M299" s="23">
        <v>0.4</v>
      </c>
      <c r="N299" s="151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3">
        <v>0.38644444444444442</v>
      </c>
    </row>
    <row r="300" spans="1:65">
      <c r="A300" s="28"/>
      <c r="B300" s="19">
        <v>1</v>
      </c>
      <c r="C300" s="9">
        <v>5</v>
      </c>
      <c r="D300" s="23">
        <v>0.40999999999999992</v>
      </c>
      <c r="E300" s="23">
        <v>0.37</v>
      </c>
      <c r="F300" s="23">
        <v>0.38</v>
      </c>
      <c r="G300" s="155">
        <v>0.35</v>
      </c>
      <c r="H300" s="23">
        <v>0.35</v>
      </c>
      <c r="I300" s="23">
        <v>0.38</v>
      </c>
      <c r="J300" s="154">
        <v>0.47000000000000003</v>
      </c>
      <c r="K300" s="23">
        <v>0.36</v>
      </c>
      <c r="L300" s="23">
        <v>0.42</v>
      </c>
      <c r="M300" s="23">
        <v>0.40999999999999992</v>
      </c>
      <c r="N300" s="151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3">
        <v>19</v>
      </c>
    </row>
    <row r="301" spans="1:65">
      <c r="A301" s="28"/>
      <c r="B301" s="19">
        <v>1</v>
      </c>
      <c r="C301" s="9">
        <v>6</v>
      </c>
      <c r="D301" s="23">
        <v>0.4</v>
      </c>
      <c r="E301" s="23">
        <v>0.38</v>
      </c>
      <c r="F301" s="23">
        <v>0.38</v>
      </c>
      <c r="G301" s="23">
        <v>0.39</v>
      </c>
      <c r="H301" s="23">
        <v>0.35</v>
      </c>
      <c r="I301" s="23">
        <v>0.38</v>
      </c>
      <c r="J301" s="154">
        <v>0.47000000000000003</v>
      </c>
      <c r="K301" s="23">
        <v>0.36</v>
      </c>
      <c r="L301" s="23">
        <v>0.43</v>
      </c>
      <c r="M301" s="23">
        <v>0.4</v>
      </c>
      <c r="N301" s="151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53"/>
    </row>
    <row r="302" spans="1:65">
      <c r="A302" s="28"/>
      <c r="B302" s="20" t="s">
        <v>195</v>
      </c>
      <c r="C302" s="12"/>
      <c r="D302" s="156">
        <v>0.40499999999999997</v>
      </c>
      <c r="E302" s="156">
        <v>0.37999999999999995</v>
      </c>
      <c r="F302" s="156">
        <v>0.3833333333333333</v>
      </c>
      <c r="G302" s="156">
        <v>0.38166666666666677</v>
      </c>
      <c r="H302" s="156">
        <v>0.35000000000000003</v>
      </c>
      <c r="I302" s="156">
        <v>0.3833333333333333</v>
      </c>
      <c r="J302" s="156">
        <v>0.47666666666666674</v>
      </c>
      <c r="K302" s="156">
        <v>0.36499999999999999</v>
      </c>
      <c r="L302" s="156">
        <v>0.42</v>
      </c>
      <c r="M302" s="156">
        <v>0.40333333333333327</v>
      </c>
      <c r="N302" s="151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53"/>
    </row>
    <row r="303" spans="1:65">
      <c r="A303" s="28"/>
      <c r="B303" s="3" t="s">
        <v>196</v>
      </c>
      <c r="C303" s="27"/>
      <c r="D303" s="23">
        <v>0.40499999999999997</v>
      </c>
      <c r="E303" s="23">
        <v>0.38</v>
      </c>
      <c r="F303" s="23">
        <v>0.38</v>
      </c>
      <c r="G303" s="23">
        <v>0.39</v>
      </c>
      <c r="H303" s="23">
        <v>0.35</v>
      </c>
      <c r="I303" s="23">
        <v>0.38</v>
      </c>
      <c r="J303" s="23">
        <v>0.47000000000000003</v>
      </c>
      <c r="K303" s="23">
        <v>0.36499999999999999</v>
      </c>
      <c r="L303" s="23">
        <v>0.42</v>
      </c>
      <c r="M303" s="23">
        <v>0.4</v>
      </c>
      <c r="N303" s="151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53"/>
    </row>
    <row r="304" spans="1:65">
      <c r="A304" s="28"/>
      <c r="B304" s="3" t="s">
        <v>197</v>
      </c>
      <c r="C304" s="27"/>
      <c r="D304" s="23">
        <v>5.4772255750516058E-3</v>
      </c>
      <c r="E304" s="23">
        <v>8.9442719099991665E-3</v>
      </c>
      <c r="F304" s="23">
        <v>5.1639777949432268E-3</v>
      </c>
      <c r="G304" s="23">
        <v>1.6020819787597233E-2</v>
      </c>
      <c r="H304" s="23">
        <v>6.0809419444881171E-17</v>
      </c>
      <c r="I304" s="23">
        <v>8.1649658092772665E-3</v>
      </c>
      <c r="J304" s="23">
        <v>1.2110601416389952E-2</v>
      </c>
      <c r="K304" s="23">
        <v>5.4772255750516656E-3</v>
      </c>
      <c r="L304" s="23">
        <v>8.9442719099991908E-3</v>
      </c>
      <c r="M304" s="23">
        <v>1.0327955589886421E-2</v>
      </c>
      <c r="N304" s="151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53"/>
    </row>
    <row r="305" spans="1:65">
      <c r="A305" s="28"/>
      <c r="B305" s="3" t="s">
        <v>84</v>
      </c>
      <c r="C305" s="27"/>
      <c r="D305" s="13">
        <v>1.3524013765559522E-2</v>
      </c>
      <c r="E305" s="13">
        <v>2.3537557657892547E-2</v>
      </c>
      <c r="F305" s="13">
        <v>1.3471246421591027E-2</v>
      </c>
      <c r="G305" s="13">
        <v>4.1975947041739466E-2</v>
      </c>
      <c r="H305" s="13">
        <v>1.7374119841394619E-16</v>
      </c>
      <c r="I305" s="13">
        <v>2.1299910806810263E-2</v>
      </c>
      <c r="J305" s="13">
        <v>2.5406856118300597E-2</v>
      </c>
      <c r="K305" s="13">
        <v>1.5006097465894975E-2</v>
      </c>
      <c r="L305" s="13">
        <v>2.1295885499998075E-2</v>
      </c>
      <c r="M305" s="13">
        <v>2.5606501462528321E-2</v>
      </c>
      <c r="N305" s="9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198</v>
      </c>
      <c r="C306" s="27"/>
      <c r="D306" s="13">
        <v>4.8016101207590589E-2</v>
      </c>
      <c r="E306" s="13">
        <v>-1.6676250718803964E-2</v>
      </c>
      <c r="F306" s="13">
        <v>-8.050603795284661E-3</v>
      </c>
      <c r="G306" s="13">
        <v>-1.236342725704398E-2</v>
      </c>
      <c r="H306" s="13">
        <v>-9.430707303047714E-2</v>
      </c>
      <c r="I306" s="13">
        <v>-8.050603795284661E-3</v>
      </c>
      <c r="J306" s="13">
        <v>0.23346751006325506</v>
      </c>
      <c r="K306" s="13">
        <v>-5.5491661874640608E-2</v>
      </c>
      <c r="L306" s="13">
        <v>8.6831512363427343E-2</v>
      </c>
      <c r="M306" s="13">
        <v>4.3703277745830826E-2</v>
      </c>
      <c r="N306" s="9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199</v>
      </c>
      <c r="C307" s="45"/>
      <c r="D307" s="43">
        <v>0.76</v>
      </c>
      <c r="E307" s="43">
        <v>0.12</v>
      </c>
      <c r="F307" s="43">
        <v>0</v>
      </c>
      <c r="G307" s="43">
        <v>0.06</v>
      </c>
      <c r="H307" s="43">
        <v>1.17</v>
      </c>
      <c r="I307" s="43">
        <v>0</v>
      </c>
      <c r="J307" s="43">
        <v>3.28</v>
      </c>
      <c r="K307" s="43">
        <v>0.64</v>
      </c>
      <c r="L307" s="43">
        <v>1.29</v>
      </c>
      <c r="M307" s="43">
        <v>0.7</v>
      </c>
      <c r="N307" s="9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BM308" s="52"/>
    </row>
    <row r="309" spans="1:65" ht="15">
      <c r="B309" s="8" t="s">
        <v>313</v>
      </c>
      <c r="BM309" s="26" t="s">
        <v>64</v>
      </c>
    </row>
    <row r="310" spans="1:65" ht="15">
      <c r="A310" s="24" t="s">
        <v>42</v>
      </c>
      <c r="B310" s="18" t="s">
        <v>104</v>
      </c>
      <c r="C310" s="15" t="s">
        <v>105</v>
      </c>
      <c r="D310" s="16" t="s">
        <v>181</v>
      </c>
      <c r="E310" s="17" t="s">
        <v>181</v>
      </c>
      <c r="F310" s="17" t="s">
        <v>181</v>
      </c>
      <c r="G310" s="17" t="s">
        <v>181</v>
      </c>
      <c r="H310" s="17" t="s">
        <v>181</v>
      </c>
      <c r="I310" s="17" t="s">
        <v>181</v>
      </c>
      <c r="J310" s="17" t="s">
        <v>181</v>
      </c>
      <c r="K310" s="17" t="s">
        <v>181</v>
      </c>
      <c r="L310" s="17" t="s">
        <v>181</v>
      </c>
      <c r="M310" s="9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182</v>
      </c>
      <c r="C311" s="9" t="s">
        <v>182</v>
      </c>
      <c r="D311" s="91" t="s">
        <v>183</v>
      </c>
      <c r="E311" s="92" t="s">
        <v>184</v>
      </c>
      <c r="F311" s="92" t="s">
        <v>202</v>
      </c>
      <c r="G311" s="92" t="s">
        <v>186</v>
      </c>
      <c r="H311" s="92" t="s">
        <v>187</v>
      </c>
      <c r="I311" s="92" t="s">
        <v>188</v>
      </c>
      <c r="J311" s="92" t="s">
        <v>189</v>
      </c>
      <c r="K311" s="92" t="s">
        <v>190</v>
      </c>
      <c r="L311" s="92" t="s">
        <v>191</v>
      </c>
      <c r="M311" s="9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203</v>
      </c>
      <c r="E312" s="11" t="s">
        <v>203</v>
      </c>
      <c r="F312" s="11" t="s">
        <v>204</v>
      </c>
      <c r="G312" s="11" t="s">
        <v>204</v>
      </c>
      <c r="H312" s="11" t="s">
        <v>204</v>
      </c>
      <c r="I312" s="11" t="s">
        <v>203</v>
      </c>
      <c r="J312" s="11" t="s">
        <v>204</v>
      </c>
      <c r="K312" s="11" t="s">
        <v>203</v>
      </c>
      <c r="L312" s="11" t="s">
        <v>203</v>
      </c>
      <c r="M312" s="9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9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8">
        <v>1</v>
      </c>
      <c r="C314" s="14">
        <v>1</v>
      </c>
      <c r="D314" s="21">
        <v>0.22</v>
      </c>
      <c r="E314" s="21">
        <v>0.19</v>
      </c>
      <c r="F314" s="21">
        <v>0.21</v>
      </c>
      <c r="G314" s="21">
        <v>0.2</v>
      </c>
      <c r="H314" s="21">
        <v>0.23</v>
      </c>
      <c r="I314" s="88">
        <v>0.2</v>
      </c>
      <c r="J314" s="21">
        <v>0.18</v>
      </c>
      <c r="K314" s="21">
        <v>0.21</v>
      </c>
      <c r="L314" s="88" t="s">
        <v>94</v>
      </c>
      <c r="M314" s="9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0.21</v>
      </c>
      <c r="E315" s="11">
        <v>0.21</v>
      </c>
      <c r="F315" s="11">
        <v>0.2</v>
      </c>
      <c r="G315" s="11">
        <v>0.23</v>
      </c>
      <c r="H315" s="11">
        <v>0.25</v>
      </c>
      <c r="I315" s="89">
        <v>0.4</v>
      </c>
      <c r="J315" s="11">
        <v>0.18</v>
      </c>
      <c r="K315" s="11">
        <v>0.2</v>
      </c>
      <c r="L315" s="89" t="s">
        <v>94</v>
      </c>
      <c r="M315" s="9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31</v>
      </c>
    </row>
    <row r="316" spans="1:65">
      <c r="A316" s="28"/>
      <c r="B316" s="19">
        <v>1</v>
      </c>
      <c r="C316" s="9">
        <v>3</v>
      </c>
      <c r="D316" s="11">
        <v>0.22</v>
      </c>
      <c r="E316" s="11">
        <v>0.18</v>
      </c>
      <c r="F316" s="11">
        <v>0.2</v>
      </c>
      <c r="G316" s="11">
        <v>0.19</v>
      </c>
      <c r="H316" s="11">
        <v>0.24</v>
      </c>
      <c r="I316" s="89">
        <v>0.2</v>
      </c>
      <c r="J316" s="11">
        <v>0.18</v>
      </c>
      <c r="K316" s="11">
        <v>0.2</v>
      </c>
      <c r="L316" s="89">
        <v>0.6</v>
      </c>
      <c r="M316" s="9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0.22</v>
      </c>
      <c r="E317" s="11">
        <v>0.2</v>
      </c>
      <c r="F317" s="11">
        <v>0.23</v>
      </c>
      <c r="G317" s="11">
        <v>0.18</v>
      </c>
      <c r="H317" s="11">
        <v>0.25</v>
      </c>
      <c r="I317" s="89">
        <v>0.2</v>
      </c>
      <c r="J317" s="11">
        <v>0.18</v>
      </c>
      <c r="K317" s="11">
        <v>0.18</v>
      </c>
      <c r="L317" s="89" t="s">
        <v>94</v>
      </c>
      <c r="M317" s="9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0.20761904761904759</v>
      </c>
    </row>
    <row r="318" spans="1:65">
      <c r="A318" s="28"/>
      <c r="B318" s="19">
        <v>1</v>
      </c>
      <c r="C318" s="9">
        <v>5</v>
      </c>
      <c r="D318" s="11">
        <v>0.24</v>
      </c>
      <c r="E318" s="11">
        <v>0.2</v>
      </c>
      <c r="F318" s="11">
        <v>0.21</v>
      </c>
      <c r="G318" s="11">
        <v>0.21</v>
      </c>
      <c r="H318" s="11">
        <v>0.23</v>
      </c>
      <c r="I318" s="89">
        <v>0.4</v>
      </c>
      <c r="J318" s="11">
        <v>0.2</v>
      </c>
      <c r="K318" s="11">
        <v>0.18</v>
      </c>
      <c r="L318" s="89" t="s">
        <v>94</v>
      </c>
      <c r="M318" s="9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20</v>
      </c>
    </row>
    <row r="319" spans="1:65">
      <c r="A319" s="28"/>
      <c r="B319" s="19">
        <v>1</v>
      </c>
      <c r="C319" s="9">
        <v>6</v>
      </c>
      <c r="D319" s="11">
        <v>0.21</v>
      </c>
      <c r="E319" s="11">
        <v>0.19</v>
      </c>
      <c r="F319" s="11">
        <v>0.22</v>
      </c>
      <c r="G319" s="11">
        <v>0.19</v>
      </c>
      <c r="H319" s="11">
        <v>0.25</v>
      </c>
      <c r="I319" s="89">
        <v>0.2</v>
      </c>
      <c r="J319" s="11">
        <v>0.19</v>
      </c>
      <c r="K319" s="11">
        <v>0.23</v>
      </c>
      <c r="L319" s="89">
        <v>0.4</v>
      </c>
      <c r="M319" s="9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195</v>
      </c>
      <c r="C320" s="12"/>
      <c r="D320" s="22">
        <v>0.21999999999999997</v>
      </c>
      <c r="E320" s="22">
        <v>0.19499999999999998</v>
      </c>
      <c r="F320" s="22">
        <v>0.21166666666666667</v>
      </c>
      <c r="G320" s="22">
        <v>0.19999999999999998</v>
      </c>
      <c r="H320" s="22">
        <v>0.24166666666666667</v>
      </c>
      <c r="I320" s="22">
        <v>0.26666666666666666</v>
      </c>
      <c r="J320" s="22">
        <v>0.18499999999999997</v>
      </c>
      <c r="K320" s="22">
        <v>0.19999999999999998</v>
      </c>
      <c r="L320" s="22">
        <v>0.5</v>
      </c>
      <c r="M320" s="9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196</v>
      </c>
      <c r="C321" s="27"/>
      <c r="D321" s="11">
        <v>0.22</v>
      </c>
      <c r="E321" s="11">
        <v>0.19500000000000001</v>
      </c>
      <c r="F321" s="11">
        <v>0.21</v>
      </c>
      <c r="G321" s="11">
        <v>0.19500000000000001</v>
      </c>
      <c r="H321" s="11">
        <v>0.245</v>
      </c>
      <c r="I321" s="11">
        <v>0.2</v>
      </c>
      <c r="J321" s="11">
        <v>0.18</v>
      </c>
      <c r="K321" s="11">
        <v>0.2</v>
      </c>
      <c r="L321" s="11">
        <v>0.5</v>
      </c>
      <c r="M321" s="9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197</v>
      </c>
      <c r="C322" s="27"/>
      <c r="D322" s="23">
        <v>1.0954451150103323E-2</v>
      </c>
      <c r="E322" s="23">
        <v>1.0488088481701515E-2</v>
      </c>
      <c r="F322" s="23">
        <v>1.169045194450012E-2</v>
      </c>
      <c r="G322" s="23">
        <v>1.7888543819998323E-2</v>
      </c>
      <c r="H322" s="23">
        <v>9.8319208025017465E-3</v>
      </c>
      <c r="I322" s="23">
        <v>0.10327955589886463</v>
      </c>
      <c r="J322" s="23">
        <v>8.3666002653407633E-3</v>
      </c>
      <c r="K322" s="23">
        <v>1.8973665961010282E-2</v>
      </c>
      <c r="L322" s="23">
        <v>0.14142135623730956</v>
      </c>
      <c r="M322" s="9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84</v>
      </c>
      <c r="C323" s="27"/>
      <c r="D323" s="13">
        <v>4.9792959773196928E-2</v>
      </c>
      <c r="E323" s="13">
        <v>5.3785069136930853E-2</v>
      </c>
      <c r="F323" s="13">
        <v>5.523048162755962E-2</v>
      </c>
      <c r="G323" s="13">
        <v>8.9442719099991616E-2</v>
      </c>
      <c r="H323" s="13">
        <v>4.0683810217248609E-2</v>
      </c>
      <c r="I323" s="13">
        <v>0.38729833462074237</v>
      </c>
      <c r="J323" s="13">
        <v>4.5224866299139271E-2</v>
      </c>
      <c r="K323" s="13">
        <v>9.4868329805051416E-2</v>
      </c>
      <c r="L323" s="13">
        <v>0.28284271247461912</v>
      </c>
      <c r="M323" s="9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198</v>
      </c>
      <c r="C324" s="27"/>
      <c r="D324" s="13">
        <v>5.9633027522935755E-2</v>
      </c>
      <c r="E324" s="13">
        <v>-6.0779816513761409E-2</v>
      </c>
      <c r="F324" s="13">
        <v>1.9495412844036775E-2</v>
      </c>
      <c r="G324" s="13">
        <v>-3.669724770642202E-2</v>
      </c>
      <c r="H324" s="13">
        <v>0.16399082568807355</v>
      </c>
      <c r="I324" s="13">
        <v>0.28440366972477071</v>
      </c>
      <c r="J324" s="13">
        <v>-0.10894495412844041</v>
      </c>
      <c r="K324" s="13">
        <v>-3.669724770642202E-2</v>
      </c>
      <c r="L324" s="13">
        <v>1.4082568807339451</v>
      </c>
      <c r="M324" s="9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199</v>
      </c>
      <c r="C325" s="45"/>
      <c r="D325" s="43">
        <v>1.1599999999999999</v>
      </c>
      <c r="E325" s="43">
        <v>0.28999999999999998</v>
      </c>
      <c r="F325" s="43">
        <v>0.67</v>
      </c>
      <c r="G325" s="43">
        <v>0</v>
      </c>
      <c r="H325" s="43">
        <v>2.41</v>
      </c>
      <c r="I325" s="43" t="s">
        <v>200</v>
      </c>
      <c r="J325" s="43">
        <v>0.87</v>
      </c>
      <c r="K325" s="43">
        <v>0</v>
      </c>
      <c r="L325" s="43" t="s">
        <v>200</v>
      </c>
      <c r="M325" s="9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 t="s">
        <v>207</v>
      </c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BM326" s="52"/>
    </row>
    <row r="327" spans="1:65">
      <c r="BM327" s="52"/>
    </row>
    <row r="328" spans="1:65" ht="15">
      <c r="B328" s="8" t="s">
        <v>314</v>
      </c>
      <c r="BM328" s="26" t="s">
        <v>201</v>
      </c>
    </row>
    <row r="329" spans="1:65" ht="15">
      <c r="A329" s="24" t="s">
        <v>5</v>
      </c>
      <c r="B329" s="18" t="s">
        <v>104</v>
      </c>
      <c r="C329" s="15" t="s">
        <v>105</v>
      </c>
      <c r="D329" s="16" t="s">
        <v>181</v>
      </c>
      <c r="E329" s="17" t="s">
        <v>181</v>
      </c>
      <c r="F329" s="9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182</v>
      </c>
      <c r="C330" s="9" t="s">
        <v>182</v>
      </c>
      <c r="D330" s="91" t="s">
        <v>188</v>
      </c>
      <c r="E330" s="92" t="s">
        <v>191</v>
      </c>
      <c r="F330" s="9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3</v>
      </c>
    </row>
    <row r="331" spans="1:65">
      <c r="A331" s="28"/>
      <c r="B331" s="19"/>
      <c r="C331" s="9"/>
      <c r="D331" s="10" t="s">
        <v>203</v>
      </c>
      <c r="E331" s="11" t="s">
        <v>203</v>
      </c>
      <c r="F331" s="9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9"/>
      <c r="C332" s="9"/>
      <c r="D332" s="25"/>
      <c r="E332" s="25"/>
      <c r="F332" s="9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8">
        <v>1</v>
      </c>
      <c r="C333" s="14">
        <v>1</v>
      </c>
      <c r="D333" s="88" t="s">
        <v>94</v>
      </c>
      <c r="E333" s="88" t="s">
        <v>94</v>
      </c>
      <c r="F333" s="9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>
        <v>1</v>
      </c>
      <c r="C334" s="9">
        <v>2</v>
      </c>
      <c r="D334" s="89" t="s">
        <v>94</v>
      </c>
      <c r="E334" s="89" t="s">
        <v>94</v>
      </c>
      <c r="F334" s="9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32</v>
      </c>
    </row>
    <row r="335" spans="1:65">
      <c r="A335" s="28"/>
      <c r="B335" s="19">
        <v>1</v>
      </c>
      <c r="C335" s="9">
        <v>3</v>
      </c>
      <c r="D335" s="89" t="s">
        <v>94</v>
      </c>
      <c r="E335" s="89" t="s">
        <v>94</v>
      </c>
      <c r="F335" s="9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16</v>
      </c>
    </row>
    <row r="336" spans="1:65">
      <c r="A336" s="28"/>
      <c r="B336" s="19">
        <v>1</v>
      </c>
      <c r="C336" s="9">
        <v>4</v>
      </c>
      <c r="D336" s="89" t="s">
        <v>94</v>
      </c>
      <c r="E336" s="89" t="s">
        <v>94</v>
      </c>
      <c r="F336" s="9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 t="s">
        <v>94</v>
      </c>
    </row>
    <row r="337" spans="1:65">
      <c r="A337" s="28"/>
      <c r="B337" s="19">
        <v>1</v>
      </c>
      <c r="C337" s="9">
        <v>5</v>
      </c>
      <c r="D337" s="89" t="s">
        <v>94</v>
      </c>
      <c r="E337" s="89" t="s">
        <v>94</v>
      </c>
      <c r="F337" s="9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9</v>
      </c>
    </row>
    <row r="338" spans="1:65">
      <c r="A338" s="28"/>
      <c r="B338" s="19">
        <v>1</v>
      </c>
      <c r="C338" s="9">
        <v>6</v>
      </c>
      <c r="D338" s="89" t="s">
        <v>94</v>
      </c>
      <c r="E338" s="89" t="s">
        <v>94</v>
      </c>
      <c r="F338" s="9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20" t="s">
        <v>195</v>
      </c>
      <c r="C339" s="12"/>
      <c r="D339" s="22" t="s">
        <v>417</v>
      </c>
      <c r="E339" s="22" t="s">
        <v>417</v>
      </c>
      <c r="F339" s="9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196</v>
      </c>
      <c r="C340" s="27"/>
      <c r="D340" s="11" t="s">
        <v>417</v>
      </c>
      <c r="E340" s="11" t="s">
        <v>417</v>
      </c>
      <c r="F340" s="9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197</v>
      </c>
      <c r="C341" s="27"/>
      <c r="D341" s="23" t="s">
        <v>417</v>
      </c>
      <c r="E341" s="23" t="s">
        <v>417</v>
      </c>
      <c r="F341" s="9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84</v>
      </c>
      <c r="C342" s="27"/>
      <c r="D342" s="13" t="s">
        <v>417</v>
      </c>
      <c r="E342" s="13" t="s">
        <v>417</v>
      </c>
      <c r="F342" s="9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198</v>
      </c>
      <c r="C343" s="27"/>
      <c r="D343" s="13" t="s">
        <v>417</v>
      </c>
      <c r="E343" s="13" t="s">
        <v>417</v>
      </c>
      <c r="F343" s="9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44" t="s">
        <v>199</v>
      </c>
      <c r="C344" s="45"/>
      <c r="D344" s="43" t="s">
        <v>200</v>
      </c>
      <c r="E344" s="43" t="s">
        <v>200</v>
      </c>
      <c r="F344" s="9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B345" s="29"/>
      <c r="C345" s="20"/>
      <c r="D345" s="20"/>
      <c r="E345" s="20"/>
      <c r="BM345" s="52"/>
    </row>
    <row r="346" spans="1:65" ht="15">
      <c r="B346" s="8" t="s">
        <v>315</v>
      </c>
      <c r="BM346" s="26" t="s">
        <v>201</v>
      </c>
    </row>
    <row r="347" spans="1:65" ht="15">
      <c r="A347" s="24" t="s">
        <v>79</v>
      </c>
      <c r="B347" s="18" t="s">
        <v>104</v>
      </c>
      <c r="C347" s="15" t="s">
        <v>105</v>
      </c>
      <c r="D347" s="16" t="s">
        <v>181</v>
      </c>
      <c r="E347" s="17" t="s">
        <v>181</v>
      </c>
      <c r="F347" s="17" t="s">
        <v>181</v>
      </c>
      <c r="G347" s="17" t="s">
        <v>181</v>
      </c>
      <c r="H347" s="17" t="s">
        <v>181</v>
      </c>
      <c r="I347" s="17" t="s">
        <v>181</v>
      </c>
      <c r="J347" s="9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182</v>
      </c>
      <c r="C348" s="9" t="s">
        <v>182</v>
      </c>
      <c r="D348" s="91" t="s">
        <v>183</v>
      </c>
      <c r="E348" s="92" t="s">
        <v>184</v>
      </c>
      <c r="F348" s="92" t="s">
        <v>202</v>
      </c>
      <c r="G348" s="92" t="s">
        <v>186</v>
      </c>
      <c r="H348" s="92" t="s">
        <v>187</v>
      </c>
      <c r="I348" s="92" t="s">
        <v>189</v>
      </c>
      <c r="J348" s="9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203</v>
      </c>
      <c r="E349" s="11" t="s">
        <v>203</v>
      </c>
      <c r="F349" s="11" t="s">
        <v>204</v>
      </c>
      <c r="G349" s="11" t="s">
        <v>204</v>
      </c>
      <c r="H349" s="11" t="s">
        <v>204</v>
      </c>
      <c r="I349" s="11" t="s">
        <v>204</v>
      </c>
      <c r="J349" s="9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/>
      <c r="E350" s="25"/>
      <c r="F350" s="25"/>
      <c r="G350" s="25"/>
      <c r="H350" s="25"/>
      <c r="I350" s="25"/>
      <c r="J350" s="9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8">
        <v>1</v>
      </c>
      <c r="C351" s="14">
        <v>1</v>
      </c>
      <c r="D351" s="21">
        <v>0.8</v>
      </c>
      <c r="E351" s="21">
        <v>0.7</v>
      </c>
      <c r="F351" s="88" t="s">
        <v>167</v>
      </c>
      <c r="G351" s="88" t="s">
        <v>167</v>
      </c>
      <c r="H351" s="21" t="s">
        <v>167</v>
      </c>
      <c r="I351" s="88" t="s">
        <v>167</v>
      </c>
      <c r="J351" s="9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11">
        <v>0.8</v>
      </c>
      <c r="E352" s="11">
        <v>0.7</v>
      </c>
      <c r="F352" s="89" t="s">
        <v>167</v>
      </c>
      <c r="G352" s="89" t="s">
        <v>167</v>
      </c>
      <c r="H352" s="11">
        <v>0.09</v>
      </c>
      <c r="I352" s="89" t="s">
        <v>167</v>
      </c>
      <c r="J352" s="9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33</v>
      </c>
    </row>
    <row r="353" spans="1:65">
      <c r="A353" s="28"/>
      <c r="B353" s="19">
        <v>1</v>
      </c>
      <c r="C353" s="9">
        <v>3</v>
      </c>
      <c r="D353" s="11">
        <v>0.8</v>
      </c>
      <c r="E353" s="11">
        <v>0.7</v>
      </c>
      <c r="F353" s="89" t="s">
        <v>167</v>
      </c>
      <c r="G353" s="89" t="s">
        <v>167</v>
      </c>
      <c r="H353" s="11">
        <v>7.0000000000000007E-2</v>
      </c>
      <c r="I353" s="89" t="s">
        <v>167</v>
      </c>
      <c r="J353" s="9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11">
        <v>0.9</v>
      </c>
      <c r="E354" s="11">
        <v>0.8</v>
      </c>
      <c r="F354" s="89" t="s">
        <v>167</v>
      </c>
      <c r="G354" s="89" t="s">
        <v>167</v>
      </c>
      <c r="H354" s="11">
        <v>0.09</v>
      </c>
      <c r="I354" s="89" t="s">
        <v>167</v>
      </c>
      <c r="J354" s="9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0.53222222222222204</v>
      </c>
    </row>
    <row r="355" spans="1:65">
      <c r="A355" s="28"/>
      <c r="B355" s="19">
        <v>1</v>
      </c>
      <c r="C355" s="9">
        <v>5</v>
      </c>
      <c r="D355" s="11">
        <v>0.8</v>
      </c>
      <c r="E355" s="11">
        <v>0.7</v>
      </c>
      <c r="F355" s="89" t="s">
        <v>167</v>
      </c>
      <c r="G355" s="89" t="s">
        <v>167</v>
      </c>
      <c r="H355" s="11" t="s">
        <v>167</v>
      </c>
      <c r="I355" s="89" t="s">
        <v>167</v>
      </c>
      <c r="J355" s="9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10</v>
      </c>
    </row>
    <row r="356" spans="1:65">
      <c r="A356" s="28"/>
      <c r="B356" s="19">
        <v>1</v>
      </c>
      <c r="C356" s="9">
        <v>6</v>
      </c>
      <c r="D356" s="11">
        <v>0.8</v>
      </c>
      <c r="E356" s="11">
        <v>0.7</v>
      </c>
      <c r="F356" s="89" t="s">
        <v>167</v>
      </c>
      <c r="G356" s="89" t="s">
        <v>167</v>
      </c>
      <c r="H356" s="11">
        <v>0.08</v>
      </c>
      <c r="I356" s="89" t="s">
        <v>167</v>
      </c>
      <c r="J356" s="9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20" t="s">
        <v>195</v>
      </c>
      <c r="C357" s="12"/>
      <c r="D357" s="22">
        <v>0.81666666666666676</v>
      </c>
      <c r="E357" s="22">
        <v>0.71666666666666667</v>
      </c>
      <c r="F357" s="22" t="s">
        <v>417</v>
      </c>
      <c r="G357" s="22" t="s">
        <v>417</v>
      </c>
      <c r="H357" s="22">
        <v>8.2500000000000004E-2</v>
      </c>
      <c r="I357" s="22" t="s">
        <v>417</v>
      </c>
      <c r="J357" s="9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196</v>
      </c>
      <c r="C358" s="27"/>
      <c r="D358" s="11">
        <v>0.8</v>
      </c>
      <c r="E358" s="11">
        <v>0.7</v>
      </c>
      <c r="F358" s="11" t="s">
        <v>417</v>
      </c>
      <c r="G358" s="11" t="s">
        <v>417</v>
      </c>
      <c r="H358" s="11">
        <v>8.4999999999999992E-2</v>
      </c>
      <c r="I358" s="11" t="s">
        <v>417</v>
      </c>
      <c r="J358" s="9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197</v>
      </c>
      <c r="C359" s="27"/>
      <c r="D359" s="23">
        <v>4.0824829046386291E-2</v>
      </c>
      <c r="E359" s="23">
        <v>4.0824829046386339E-2</v>
      </c>
      <c r="F359" s="23" t="s">
        <v>417</v>
      </c>
      <c r="G359" s="23" t="s">
        <v>417</v>
      </c>
      <c r="H359" s="23">
        <v>9.5742710775633746E-3</v>
      </c>
      <c r="I359" s="23" t="s">
        <v>417</v>
      </c>
      <c r="J359" s="9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84</v>
      </c>
      <c r="C360" s="27"/>
      <c r="D360" s="13">
        <v>4.9989586587411781E-2</v>
      </c>
      <c r="E360" s="13">
        <v>5.6964877739143729E-2</v>
      </c>
      <c r="F360" s="13" t="s">
        <v>417</v>
      </c>
      <c r="G360" s="13" t="s">
        <v>417</v>
      </c>
      <c r="H360" s="13">
        <v>0.1160517706371318</v>
      </c>
      <c r="I360" s="13" t="s">
        <v>417</v>
      </c>
      <c r="J360" s="9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198</v>
      </c>
      <c r="C361" s="27"/>
      <c r="D361" s="13">
        <v>0.53444676409185865</v>
      </c>
      <c r="E361" s="13">
        <v>0.34655532359081476</v>
      </c>
      <c r="F361" s="13" t="s">
        <v>417</v>
      </c>
      <c r="G361" s="13" t="s">
        <v>417</v>
      </c>
      <c r="H361" s="13">
        <v>-0.84498956158663874</v>
      </c>
      <c r="I361" s="13" t="s">
        <v>417</v>
      </c>
      <c r="J361" s="9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44" t="s">
        <v>199</v>
      </c>
      <c r="C362" s="45"/>
      <c r="D362" s="43">
        <v>27.18</v>
      </c>
      <c r="E362" s="43">
        <v>23.66</v>
      </c>
      <c r="F362" s="43">
        <v>0.67</v>
      </c>
      <c r="G362" s="43">
        <v>0.67</v>
      </c>
      <c r="H362" s="43">
        <v>0.67</v>
      </c>
      <c r="I362" s="43">
        <v>0.67</v>
      </c>
      <c r="J362" s="9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B363" s="29"/>
      <c r="C363" s="20"/>
      <c r="D363" s="20"/>
      <c r="E363" s="20"/>
      <c r="F363" s="20"/>
      <c r="G363" s="20"/>
      <c r="H363" s="20"/>
      <c r="I363" s="20"/>
      <c r="BM363" s="52"/>
    </row>
    <row r="364" spans="1:65" ht="15">
      <c r="B364" s="8" t="s">
        <v>316</v>
      </c>
      <c r="BM364" s="26" t="s">
        <v>64</v>
      </c>
    </row>
    <row r="365" spans="1:65" ht="15">
      <c r="A365" s="24" t="s">
        <v>8</v>
      </c>
      <c r="B365" s="18" t="s">
        <v>104</v>
      </c>
      <c r="C365" s="15" t="s">
        <v>105</v>
      </c>
      <c r="D365" s="16" t="s">
        <v>181</v>
      </c>
      <c r="E365" s="17" t="s">
        <v>181</v>
      </c>
      <c r="F365" s="17" t="s">
        <v>181</v>
      </c>
      <c r="G365" s="17" t="s">
        <v>181</v>
      </c>
      <c r="H365" s="17" t="s">
        <v>181</v>
      </c>
      <c r="I365" s="17" t="s">
        <v>181</v>
      </c>
      <c r="J365" s="17" t="s">
        <v>181</v>
      </c>
      <c r="K365" s="17" t="s">
        <v>181</v>
      </c>
      <c r="L365" s="17" t="s">
        <v>181</v>
      </c>
      <c r="M365" s="17" t="s">
        <v>181</v>
      </c>
      <c r="N365" s="9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182</v>
      </c>
      <c r="C366" s="9" t="s">
        <v>182</v>
      </c>
      <c r="D366" s="91" t="s">
        <v>183</v>
      </c>
      <c r="E366" s="92" t="s">
        <v>184</v>
      </c>
      <c r="F366" s="92" t="s">
        <v>185</v>
      </c>
      <c r="G366" s="92" t="s">
        <v>202</v>
      </c>
      <c r="H366" s="92" t="s">
        <v>186</v>
      </c>
      <c r="I366" s="92" t="s">
        <v>187</v>
      </c>
      <c r="J366" s="92" t="s">
        <v>188</v>
      </c>
      <c r="K366" s="92" t="s">
        <v>189</v>
      </c>
      <c r="L366" s="92" t="s">
        <v>190</v>
      </c>
      <c r="M366" s="92" t="s">
        <v>191</v>
      </c>
      <c r="N366" s="9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203</v>
      </c>
      <c r="E367" s="11" t="s">
        <v>203</v>
      </c>
      <c r="F367" s="11" t="s">
        <v>203</v>
      </c>
      <c r="G367" s="11" t="s">
        <v>204</v>
      </c>
      <c r="H367" s="11" t="s">
        <v>204</v>
      </c>
      <c r="I367" s="11" t="s">
        <v>204</v>
      </c>
      <c r="J367" s="11" t="s">
        <v>203</v>
      </c>
      <c r="K367" s="11" t="s">
        <v>204</v>
      </c>
      <c r="L367" s="11" t="s">
        <v>203</v>
      </c>
      <c r="M367" s="11" t="s">
        <v>203</v>
      </c>
      <c r="N367" s="9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9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3</v>
      </c>
    </row>
    <row r="369" spans="1:65">
      <c r="A369" s="28"/>
      <c r="B369" s="18">
        <v>1</v>
      </c>
      <c r="C369" s="14">
        <v>1</v>
      </c>
      <c r="D369" s="21">
        <v>0.23</v>
      </c>
      <c r="E369" s="21">
        <v>0.19</v>
      </c>
      <c r="F369" s="21">
        <v>0.2</v>
      </c>
      <c r="G369" s="21">
        <v>0.2</v>
      </c>
      <c r="H369" s="21">
        <v>0.2</v>
      </c>
      <c r="I369" s="94">
        <v>0.3</v>
      </c>
      <c r="J369" s="88" t="s">
        <v>94</v>
      </c>
      <c r="K369" s="21">
        <v>0.2</v>
      </c>
      <c r="L369" s="21">
        <v>0.22</v>
      </c>
      <c r="M369" s="88" t="s">
        <v>94</v>
      </c>
      <c r="N369" s="9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11">
        <v>0.21</v>
      </c>
      <c r="E370" s="11">
        <v>0.21</v>
      </c>
      <c r="F370" s="11">
        <v>0.2</v>
      </c>
      <c r="G370" s="11">
        <v>0.2</v>
      </c>
      <c r="H370" s="11">
        <v>0.2</v>
      </c>
      <c r="I370" s="11">
        <v>0.2</v>
      </c>
      <c r="J370" s="89" t="s">
        <v>94</v>
      </c>
      <c r="K370" s="11">
        <v>0.2</v>
      </c>
      <c r="L370" s="11">
        <v>0.2</v>
      </c>
      <c r="M370" s="11">
        <v>0.2</v>
      </c>
      <c r="N370" s="9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17</v>
      </c>
    </row>
    <row r="371" spans="1:65">
      <c r="A371" s="28"/>
      <c r="B371" s="19">
        <v>1</v>
      </c>
      <c r="C371" s="9">
        <v>3</v>
      </c>
      <c r="D371" s="11">
        <v>0.2</v>
      </c>
      <c r="E371" s="11">
        <v>0.2</v>
      </c>
      <c r="F371" s="11">
        <v>0.2</v>
      </c>
      <c r="G371" s="11">
        <v>0.2</v>
      </c>
      <c r="H371" s="11">
        <v>0.2</v>
      </c>
      <c r="I371" s="11">
        <v>0.2</v>
      </c>
      <c r="J371" s="89" t="s">
        <v>94</v>
      </c>
      <c r="K371" s="11">
        <v>0.2</v>
      </c>
      <c r="L371" s="11">
        <v>0.19</v>
      </c>
      <c r="M371" s="11">
        <v>0.2</v>
      </c>
      <c r="N371" s="9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11">
        <v>0.21</v>
      </c>
      <c r="E372" s="11">
        <v>0.2</v>
      </c>
      <c r="F372" s="11">
        <v>0.2</v>
      </c>
      <c r="G372" s="11">
        <v>0.2</v>
      </c>
      <c r="H372" s="11">
        <v>0.2</v>
      </c>
      <c r="I372" s="11">
        <v>0.2</v>
      </c>
      <c r="J372" s="89" t="s">
        <v>94</v>
      </c>
      <c r="K372" s="11">
        <v>0.2</v>
      </c>
      <c r="L372" s="11">
        <v>0.21</v>
      </c>
      <c r="M372" s="11">
        <v>0.2</v>
      </c>
      <c r="N372" s="9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0.20259259259259257</v>
      </c>
    </row>
    <row r="373" spans="1:65">
      <c r="A373" s="28"/>
      <c r="B373" s="19">
        <v>1</v>
      </c>
      <c r="C373" s="9">
        <v>5</v>
      </c>
      <c r="D373" s="11">
        <v>0.2</v>
      </c>
      <c r="E373" s="11">
        <v>0.22</v>
      </c>
      <c r="F373" s="11">
        <v>0.2</v>
      </c>
      <c r="G373" s="11">
        <v>0.2</v>
      </c>
      <c r="H373" s="11">
        <v>0.2</v>
      </c>
      <c r="I373" s="11">
        <v>0.2</v>
      </c>
      <c r="J373" s="89" t="s">
        <v>94</v>
      </c>
      <c r="K373" s="11">
        <v>0.2</v>
      </c>
      <c r="L373" s="11">
        <v>0.2</v>
      </c>
      <c r="M373" s="11">
        <v>0.2</v>
      </c>
      <c r="N373" s="9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21</v>
      </c>
    </row>
    <row r="374" spans="1:65">
      <c r="A374" s="28"/>
      <c r="B374" s="19">
        <v>1</v>
      </c>
      <c r="C374" s="9">
        <v>6</v>
      </c>
      <c r="D374" s="11">
        <v>0.24</v>
      </c>
      <c r="E374" s="11">
        <v>0.21</v>
      </c>
      <c r="F374" s="11">
        <v>0.2</v>
      </c>
      <c r="G374" s="11">
        <v>0.2</v>
      </c>
      <c r="H374" s="11">
        <v>0.2</v>
      </c>
      <c r="I374" s="11">
        <v>0.2</v>
      </c>
      <c r="J374" s="89" t="s">
        <v>94</v>
      </c>
      <c r="K374" s="11">
        <v>0.2</v>
      </c>
      <c r="L374" s="11">
        <v>0.2</v>
      </c>
      <c r="M374" s="11">
        <v>0.2</v>
      </c>
      <c r="N374" s="9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20" t="s">
        <v>195</v>
      </c>
      <c r="C375" s="12"/>
      <c r="D375" s="22">
        <v>0.215</v>
      </c>
      <c r="E375" s="22">
        <v>0.20499999999999999</v>
      </c>
      <c r="F375" s="22">
        <v>0.19999999999999998</v>
      </c>
      <c r="G375" s="22">
        <v>0.19999999999999998</v>
      </c>
      <c r="H375" s="22">
        <v>0.19999999999999998</v>
      </c>
      <c r="I375" s="22">
        <v>0.21666666666666665</v>
      </c>
      <c r="J375" s="22" t="s">
        <v>417</v>
      </c>
      <c r="K375" s="22">
        <v>0.19999999999999998</v>
      </c>
      <c r="L375" s="22">
        <v>0.20333333333333334</v>
      </c>
      <c r="M375" s="22">
        <v>0.2</v>
      </c>
      <c r="N375" s="9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196</v>
      </c>
      <c r="C376" s="27"/>
      <c r="D376" s="11">
        <v>0.21</v>
      </c>
      <c r="E376" s="11">
        <v>0.20500000000000002</v>
      </c>
      <c r="F376" s="11">
        <v>0.2</v>
      </c>
      <c r="G376" s="11">
        <v>0.2</v>
      </c>
      <c r="H376" s="11">
        <v>0.2</v>
      </c>
      <c r="I376" s="11">
        <v>0.2</v>
      </c>
      <c r="J376" s="11" t="s">
        <v>417</v>
      </c>
      <c r="K376" s="11">
        <v>0.2</v>
      </c>
      <c r="L376" s="11">
        <v>0.2</v>
      </c>
      <c r="M376" s="11">
        <v>0.2</v>
      </c>
      <c r="N376" s="9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197</v>
      </c>
      <c r="C377" s="27"/>
      <c r="D377" s="23">
        <v>1.6431676725154977E-2</v>
      </c>
      <c r="E377" s="23">
        <v>1.0488088481701512E-2</v>
      </c>
      <c r="F377" s="23">
        <v>3.0404709722440586E-17</v>
      </c>
      <c r="G377" s="23">
        <v>3.0404709722440586E-17</v>
      </c>
      <c r="H377" s="23">
        <v>3.0404709722440586E-17</v>
      </c>
      <c r="I377" s="23">
        <v>4.0824829046386638E-2</v>
      </c>
      <c r="J377" s="23" t="s">
        <v>417</v>
      </c>
      <c r="K377" s="23">
        <v>3.0404709722440586E-17</v>
      </c>
      <c r="L377" s="23">
        <v>1.0327955589886442E-2</v>
      </c>
      <c r="M377" s="23">
        <v>0</v>
      </c>
      <c r="N377" s="151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  <c r="BI377" s="152"/>
      <c r="BJ377" s="152"/>
      <c r="BK377" s="152"/>
      <c r="BL377" s="152"/>
      <c r="BM377" s="53"/>
    </row>
    <row r="378" spans="1:65">
      <c r="A378" s="28"/>
      <c r="B378" s="3" t="s">
        <v>84</v>
      </c>
      <c r="C378" s="27"/>
      <c r="D378" s="13">
        <v>7.6426403372813853E-2</v>
      </c>
      <c r="E378" s="13">
        <v>5.1161407227812254E-2</v>
      </c>
      <c r="F378" s="13">
        <v>1.5202354861220294E-16</v>
      </c>
      <c r="G378" s="13">
        <v>1.5202354861220294E-16</v>
      </c>
      <c r="H378" s="13">
        <v>1.5202354861220294E-16</v>
      </c>
      <c r="I378" s="13">
        <v>0.18842228790639989</v>
      </c>
      <c r="J378" s="13" t="s">
        <v>417</v>
      </c>
      <c r="K378" s="13">
        <v>1.5202354861220294E-16</v>
      </c>
      <c r="L378" s="13">
        <v>5.0793224212556269E-2</v>
      </c>
      <c r="M378" s="13">
        <v>0</v>
      </c>
      <c r="N378" s="9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198</v>
      </c>
      <c r="C379" s="27"/>
      <c r="D379" s="13">
        <v>6.1243144424131701E-2</v>
      </c>
      <c r="E379" s="13">
        <v>1.1882998171846459E-2</v>
      </c>
      <c r="F379" s="13">
        <v>-1.2797074954296161E-2</v>
      </c>
      <c r="G379" s="13">
        <v>-1.2797074954296161E-2</v>
      </c>
      <c r="H379" s="13">
        <v>-1.2797074954296161E-2</v>
      </c>
      <c r="I379" s="13">
        <v>6.9469835466179131E-2</v>
      </c>
      <c r="J379" s="13" t="s">
        <v>417</v>
      </c>
      <c r="K379" s="13">
        <v>-1.2797074954296161E-2</v>
      </c>
      <c r="L379" s="13">
        <v>3.6563071297990302E-3</v>
      </c>
      <c r="M379" s="13">
        <v>-1.279707495429605E-2</v>
      </c>
      <c r="N379" s="9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44" t="s">
        <v>199</v>
      </c>
      <c r="C380" s="45"/>
      <c r="D380" s="43">
        <v>2.4300000000000002</v>
      </c>
      <c r="E380" s="43">
        <v>0.81</v>
      </c>
      <c r="F380" s="43">
        <v>0</v>
      </c>
      <c r="G380" s="43">
        <v>0</v>
      </c>
      <c r="H380" s="43">
        <v>0</v>
      </c>
      <c r="I380" s="43">
        <v>2.7</v>
      </c>
      <c r="J380" s="43">
        <v>16.18</v>
      </c>
      <c r="K380" s="43">
        <v>0</v>
      </c>
      <c r="L380" s="43">
        <v>0.54</v>
      </c>
      <c r="M380" s="43">
        <v>2.7</v>
      </c>
      <c r="N380" s="9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BM381" s="52"/>
    </row>
    <row r="382" spans="1:65" ht="15">
      <c r="B382" s="8" t="s">
        <v>317</v>
      </c>
      <c r="BM382" s="26" t="s">
        <v>201</v>
      </c>
    </row>
    <row r="383" spans="1:65" ht="15">
      <c r="A383" s="24" t="s">
        <v>11</v>
      </c>
      <c r="B383" s="18" t="s">
        <v>104</v>
      </c>
      <c r="C383" s="15" t="s">
        <v>105</v>
      </c>
      <c r="D383" s="16" t="s">
        <v>181</v>
      </c>
      <c r="E383" s="17" t="s">
        <v>181</v>
      </c>
      <c r="F383" s="9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182</v>
      </c>
      <c r="C384" s="9" t="s">
        <v>182</v>
      </c>
      <c r="D384" s="91" t="s">
        <v>188</v>
      </c>
      <c r="E384" s="92" t="s">
        <v>191</v>
      </c>
      <c r="F384" s="9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203</v>
      </c>
      <c r="E385" s="11" t="s">
        <v>203</v>
      </c>
      <c r="F385" s="9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9"/>
      <c r="C386" s="9"/>
      <c r="D386" s="25"/>
      <c r="E386" s="25"/>
      <c r="F386" s="9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8">
        <v>1</v>
      </c>
      <c r="C387" s="14">
        <v>1</v>
      </c>
      <c r="D387" s="150">
        <v>0.04</v>
      </c>
      <c r="E387" s="150">
        <v>0.02</v>
      </c>
      <c r="F387" s="151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3">
        <v>1</v>
      </c>
    </row>
    <row r="388" spans="1:65">
      <c r="A388" s="28"/>
      <c r="B388" s="19">
        <v>1</v>
      </c>
      <c r="C388" s="9">
        <v>2</v>
      </c>
      <c r="D388" s="23">
        <v>0.04</v>
      </c>
      <c r="E388" s="23">
        <v>0.02</v>
      </c>
      <c r="F388" s="151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  <c r="BI388" s="152"/>
      <c r="BJ388" s="152"/>
      <c r="BK388" s="152"/>
      <c r="BL388" s="152"/>
      <c r="BM388" s="153">
        <v>5</v>
      </c>
    </row>
    <row r="389" spans="1:65">
      <c r="A389" s="28"/>
      <c r="B389" s="19">
        <v>1</v>
      </c>
      <c r="C389" s="9">
        <v>3</v>
      </c>
      <c r="D389" s="23">
        <v>0.04</v>
      </c>
      <c r="E389" s="23">
        <v>0.02</v>
      </c>
      <c r="F389" s="151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  <c r="BI389" s="152"/>
      <c r="BJ389" s="152"/>
      <c r="BK389" s="152"/>
      <c r="BL389" s="152"/>
      <c r="BM389" s="153">
        <v>16</v>
      </c>
    </row>
    <row r="390" spans="1:65">
      <c r="A390" s="28"/>
      <c r="B390" s="19">
        <v>1</v>
      </c>
      <c r="C390" s="9">
        <v>4</v>
      </c>
      <c r="D390" s="23">
        <v>0.04</v>
      </c>
      <c r="E390" s="23">
        <v>0.02</v>
      </c>
      <c r="F390" s="151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153">
        <v>0.03</v>
      </c>
    </row>
    <row r="391" spans="1:65">
      <c r="A391" s="28"/>
      <c r="B391" s="19">
        <v>1</v>
      </c>
      <c r="C391" s="9">
        <v>5</v>
      </c>
      <c r="D391" s="23">
        <v>0.04</v>
      </c>
      <c r="E391" s="23">
        <v>0.02</v>
      </c>
      <c r="F391" s="151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153">
        <v>11</v>
      </c>
    </row>
    <row r="392" spans="1:65">
      <c r="A392" s="28"/>
      <c r="B392" s="19">
        <v>1</v>
      </c>
      <c r="C392" s="9">
        <v>6</v>
      </c>
      <c r="D392" s="23">
        <v>0.04</v>
      </c>
      <c r="E392" s="23">
        <v>0.02</v>
      </c>
      <c r="F392" s="151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53"/>
    </row>
    <row r="393" spans="1:65">
      <c r="A393" s="28"/>
      <c r="B393" s="20" t="s">
        <v>195</v>
      </c>
      <c r="C393" s="12"/>
      <c r="D393" s="156">
        <v>0.04</v>
      </c>
      <c r="E393" s="156">
        <v>0.02</v>
      </c>
      <c r="F393" s="151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  <c r="BI393" s="152"/>
      <c r="BJ393" s="152"/>
      <c r="BK393" s="152"/>
      <c r="BL393" s="152"/>
      <c r="BM393" s="53"/>
    </row>
    <row r="394" spans="1:65">
      <c r="A394" s="28"/>
      <c r="B394" s="3" t="s">
        <v>196</v>
      </c>
      <c r="C394" s="27"/>
      <c r="D394" s="23">
        <v>0.04</v>
      </c>
      <c r="E394" s="23">
        <v>0.02</v>
      </c>
      <c r="F394" s="151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  <c r="BI394" s="152"/>
      <c r="BJ394" s="152"/>
      <c r="BK394" s="152"/>
      <c r="BL394" s="152"/>
      <c r="BM394" s="53"/>
    </row>
    <row r="395" spans="1:65">
      <c r="A395" s="28"/>
      <c r="B395" s="3" t="s">
        <v>197</v>
      </c>
      <c r="C395" s="27"/>
      <c r="D395" s="23">
        <v>0</v>
      </c>
      <c r="E395" s="23">
        <v>0</v>
      </c>
      <c r="F395" s="151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53"/>
    </row>
    <row r="396" spans="1:65">
      <c r="A396" s="28"/>
      <c r="B396" s="3" t="s">
        <v>84</v>
      </c>
      <c r="C396" s="27"/>
      <c r="D396" s="13">
        <v>0</v>
      </c>
      <c r="E396" s="13">
        <v>0</v>
      </c>
      <c r="F396" s="9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198</v>
      </c>
      <c r="C397" s="27"/>
      <c r="D397" s="13">
        <v>0.33333333333333348</v>
      </c>
      <c r="E397" s="13">
        <v>-0.33333333333333326</v>
      </c>
      <c r="F397" s="9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44" t="s">
        <v>199</v>
      </c>
      <c r="C398" s="45"/>
      <c r="D398" s="43">
        <v>0.67</v>
      </c>
      <c r="E398" s="43">
        <v>0.67</v>
      </c>
      <c r="F398" s="9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B399" s="29"/>
      <c r="C399" s="20"/>
      <c r="D399" s="20"/>
      <c r="E399" s="20"/>
      <c r="BM399" s="52"/>
    </row>
    <row r="400" spans="1:65" ht="15">
      <c r="B400" s="8" t="s">
        <v>318</v>
      </c>
      <c r="BM400" s="26" t="s">
        <v>64</v>
      </c>
    </row>
    <row r="401" spans="1:65" ht="15">
      <c r="A401" s="24" t="s">
        <v>14</v>
      </c>
      <c r="B401" s="18" t="s">
        <v>104</v>
      </c>
      <c r="C401" s="15" t="s">
        <v>105</v>
      </c>
      <c r="D401" s="16" t="s">
        <v>181</v>
      </c>
      <c r="E401" s="17" t="s">
        <v>181</v>
      </c>
      <c r="F401" s="17" t="s">
        <v>181</v>
      </c>
      <c r="G401" s="17" t="s">
        <v>181</v>
      </c>
      <c r="H401" s="17" t="s">
        <v>181</v>
      </c>
      <c r="I401" s="17" t="s">
        <v>181</v>
      </c>
      <c r="J401" s="17" t="s">
        <v>181</v>
      </c>
      <c r="K401" s="17" t="s">
        <v>181</v>
      </c>
      <c r="L401" s="17" t="s">
        <v>181</v>
      </c>
      <c r="M401" s="17" t="s">
        <v>181</v>
      </c>
      <c r="N401" s="9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182</v>
      </c>
      <c r="C402" s="9" t="s">
        <v>182</v>
      </c>
      <c r="D402" s="91" t="s">
        <v>183</v>
      </c>
      <c r="E402" s="92" t="s">
        <v>184</v>
      </c>
      <c r="F402" s="92" t="s">
        <v>185</v>
      </c>
      <c r="G402" s="92" t="s">
        <v>202</v>
      </c>
      <c r="H402" s="92" t="s">
        <v>186</v>
      </c>
      <c r="I402" s="92" t="s">
        <v>187</v>
      </c>
      <c r="J402" s="92" t="s">
        <v>188</v>
      </c>
      <c r="K402" s="92" t="s">
        <v>189</v>
      </c>
      <c r="L402" s="92" t="s">
        <v>190</v>
      </c>
      <c r="M402" s="92" t="s">
        <v>191</v>
      </c>
      <c r="N402" s="9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203</v>
      </c>
      <c r="E403" s="11" t="s">
        <v>203</v>
      </c>
      <c r="F403" s="11" t="s">
        <v>203</v>
      </c>
      <c r="G403" s="11" t="s">
        <v>204</v>
      </c>
      <c r="H403" s="11" t="s">
        <v>204</v>
      </c>
      <c r="I403" s="11" t="s">
        <v>204</v>
      </c>
      <c r="J403" s="11" t="s">
        <v>203</v>
      </c>
      <c r="K403" s="11" t="s">
        <v>204</v>
      </c>
      <c r="L403" s="11" t="s">
        <v>203</v>
      </c>
      <c r="M403" s="11" t="s">
        <v>203</v>
      </c>
      <c r="N403" s="9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3</v>
      </c>
    </row>
    <row r="404" spans="1:65">
      <c r="A404" s="28"/>
      <c r="B404" s="19"/>
      <c r="C404" s="9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9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8">
        <v>1</v>
      </c>
      <c r="C405" s="14">
        <v>1</v>
      </c>
      <c r="D405" s="150" t="s">
        <v>101</v>
      </c>
      <c r="E405" s="150" t="s">
        <v>101</v>
      </c>
      <c r="F405" s="149" t="s">
        <v>167</v>
      </c>
      <c r="G405" s="150" t="s">
        <v>170</v>
      </c>
      <c r="H405" s="150" t="s">
        <v>170</v>
      </c>
      <c r="I405" s="150" t="s">
        <v>170</v>
      </c>
      <c r="J405" s="149" t="s">
        <v>167</v>
      </c>
      <c r="K405" s="150" t="s">
        <v>170</v>
      </c>
      <c r="L405" s="150" t="s">
        <v>170</v>
      </c>
      <c r="M405" s="149" t="s">
        <v>166</v>
      </c>
      <c r="N405" s="151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3">
        <v>1</v>
      </c>
    </row>
    <row r="406" spans="1:65">
      <c r="A406" s="28"/>
      <c r="B406" s="19">
        <v>1</v>
      </c>
      <c r="C406" s="9">
        <v>2</v>
      </c>
      <c r="D406" s="23" t="s">
        <v>101</v>
      </c>
      <c r="E406" s="23" t="s">
        <v>101</v>
      </c>
      <c r="F406" s="154" t="s">
        <v>167</v>
      </c>
      <c r="G406" s="23" t="s">
        <v>170</v>
      </c>
      <c r="H406" s="23" t="s">
        <v>170</v>
      </c>
      <c r="I406" s="23" t="s">
        <v>170</v>
      </c>
      <c r="J406" s="154" t="s">
        <v>167</v>
      </c>
      <c r="K406" s="23" t="s">
        <v>170</v>
      </c>
      <c r="L406" s="23" t="s">
        <v>170</v>
      </c>
      <c r="M406" s="154" t="s">
        <v>166</v>
      </c>
      <c r="N406" s="151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3">
        <v>19</v>
      </c>
    </row>
    <row r="407" spans="1:65">
      <c r="A407" s="28"/>
      <c r="B407" s="19">
        <v>1</v>
      </c>
      <c r="C407" s="9">
        <v>3</v>
      </c>
      <c r="D407" s="23" t="s">
        <v>101</v>
      </c>
      <c r="E407" s="23" t="s">
        <v>101</v>
      </c>
      <c r="F407" s="154" t="s">
        <v>167</v>
      </c>
      <c r="G407" s="23" t="s">
        <v>170</v>
      </c>
      <c r="H407" s="23" t="s">
        <v>170</v>
      </c>
      <c r="I407" s="23" t="s">
        <v>170</v>
      </c>
      <c r="J407" s="154" t="s">
        <v>167</v>
      </c>
      <c r="K407" s="23" t="s">
        <v>170</v>
      </c>
      <c r="L407" s="23" t="s">
        <v>170</v>
      </c>
      <c r="M407" s="154" t="s">
        <v>166</v>
      </c>
      <c r="N407" s="151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3">
        <v>16</v>
      </c>
    </row>
    <row r="408" spans="1:65">
      <c r="A408" s="28"/>
      <c r="B408" s="19">
        <v>1</v>
      </c>
      <c r="C408" s="9">
        <v>4</v>
      </c>
      <c r="D408" s="23" t="s">
        <v>101</v>
      </c>
      <c r="E408" s="23" t="s">
        <v>101</v>
      </c>
      <c r="F408" s="154" t="s">
        <v>167</v>
      </c>
      <c r="G408" s="23" t="s">
        <v>170</v>
      </c>
      <c r="H408" s="23" t="s">
        <v>170</v>
      </c>
      <c r="I408" s="23" t="s">
        <v>170</v>
      </c>
      <c r="J408" s="154" t="s">
        <v>167</v>
      </c>
      <c r="K408" s="23" t="s">
        <v>170</v>
      </c>
      <c r="L408" s="23" t="s">
        <v>170</v>
      </c>
      <c r="M408" s="154" t="s">
        <v>166</v>
      </c>
      <c r="N408" s="151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3" t="s">
        <v>170</v>
      </c>
    </row>
    <row r="409" spans="1:65">
      <c r="A409" s="28"/>
      <c r="B409" s="19">
        <v>1</v>
      </c>
      <c r="C409" s="9">
        <v>5</v>
      </c>
      <c r="D409" s="23" t="s">
        <v>101</v>
      </c>
      <c r="E409" s="23" t="s">
        <v>101</v>
      </c>
      <c r="F409" s="154" t="s">
        <v>167</v>
      </c>
      <c r="G409" s="23" t="s">
        <v>170</v>
      </c>
      <c r="H409" s="23" t="s">
        <v>170</v>
      </c>
      <c r="I409" s="23" t="s">
        <v>170</v>
      </c>
      <c r="J409" s="154" t="s">
        <v>167</v>
      </c>
      <c r="K409" s="23" t="s">
        <v>170</v>
      </c>
      <c r="L409" s="23" t="s">
        <v>170</v>
      </c>
      <c r="M409" s="154" t="s">
        <v>166</v>
      </c>
      <c r="N409" s="151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3">
        <v>22</v>
      </c>
    </row>
    <row r="410" spans="1:65">
      <c r="A410" s="28"/>
      <c r="B410" s="19">
        <v>1</v>
      </c>
      <c r="C410" s="9">
        <v>6</v>
      </c>
      <c r="D410" s="23" t="s">
        <v>101</v>
      </c>
      <c r="E410" s="23" t="s">
        <v>101</v>
      </c>
      <c r="F410" s="154" t="s">
        <v>167</v>
      </c>
      <c r="G410" s="23" t="s">
        <v>170</v>
      </c>
      <c r="H410" s="23" t="s">
        <v>170</v>
      </c>
      <c r="I410" s="23" t="s">
        <v>170</v>
      </c>
      <c r="J410" s="154" t="s">
        <v>167</v>
      </c>
      <c r="K410" s="23" t="s">
        <v>170</v>
      </c>
      <c r="L410" s="23" t="s">
        <v>170</v>
      </c>
      <c r="M410" s="154" t="s">
        <v>166</v>
      </c>
      <c r="N410" s="151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53"/>
    </row>
    <row r="411" spans="1:65">
      <c r="A411" s="28"/>
      <c r="B411" s="20" t="s">
        <v>195</v>
      </c>
      <c r="C411" s="12"/>
      <c r="D411" s="156" t="s">
        <v>417</v>
      </c>
      <c r="E411" s="156" t="s">
        <v>417</v>
      </c>
      <c r="F411" s="156" t="s">
        <v>417</v>
      </c>
      <c r="G411" s="156" t="s">
        <v>417</v>
      </c>
      <c r="H411" s="156" t="s">
        <v>417</v>
      </c>
      <c r="I411" s="156" t="s">
        <v>417</v>
      </c>
      <c r="J411" s="156" t="s">
        <v>417</v>
      </c>
      <c r="K411" s="156" t="s">
        <v>417</v>
      </c>
      <c r="L411" s="156" t="s">
        <v>417</v>
      </c>
      <c r="M411" s="156" t="s">
        <v>417</v>
      </c>
      <c r="N411" s="151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53"/>
    </row>
    <row r="412" spans="1:65">
      <c r="A412" s="28"/>
      <c r="B412" s="3" t="s">
        <v>196</v>
      </c>
      <c r="C412" s="27"/>
      <c r="D412" s="23" t="s">
        <v>417</v>
      </c>
      <c r="E412" s="23" t="s">
        <v>417</v>
      </c>
      <c r="F412" s="23" t="s">
        <v>417</v>
      </c>
      <c r="G412" s="23" t="s">
        <v>417</v>
      </c>
      <c r="H412" s="23" t="s">
        <v>417</v>
      </c>
      <c r="I412" s="23" t="s">
        <v>417</v>
      </c>
      <c r="J412" s="23" t="s">
        <v>417</v>
      </c>
      <c r="K412" s="23" t="s">
        <v>417</v>
      </c>
      <c r="L412" s="23" t="s">
        <v>417</v>
      </c>
      <c r="M412" s="23" t="s">
        <v>417</v>
      </c>
      <c r="N412" s="151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53"/>
    </row>
    <row r="413" spans="1:65">
      <c r="A413" s="28"/>
      <c r="B413" s="3" t="s">
        <v>197</v>
      </c>
      <c r="C413" s="27"/>
      <c r="D413" s="23" t="s">
        <v>417</v>
      </c>
      <c r="E413" s="23" t="s">
        <v>417</v>
      </c>
      <c r="F413" s="23" t="s">
        <v>417</v>
      </c>
      <c r="G413" s="23" t="s">
        <v>417</v>
      </c>
      <c r="H413" s="23" t="s">
        <v>417</v>
      </c>
      <c r="I413" s="23" t="s">
        <v>417</v>
      </c>
      <c r="J413" s="23" t="s">
        <v>417</v>
      </c>
      <c r="K413" s="23" t="s">
        <v>417</v>
      </c>
      <c r="L413" s="23" t="s">
        <v>417</v>
      </c>
      <c r="M413" s="23" t="s">
        <v>417</v>
      </c>
      <c r="N413" s="151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53"/>
    </row>
    <row r="414" spans="1:65">
      <c r="A414" s="28"/>
      <c r="B414" s="3" t="s">
        <v>84</v>
      </c>
      <c r="C414" s="27"/>
      <c r="D414" s="13" t="s">
        <v>417</v>
      </c>
      <c r="E414" s="13" t="s">
        <v>417</v>
      </c>
      <c r="F414" s="13" t="s">
        <v>417</v>
      </c>
      <c r="G414" s="13" t="s">
        <v>417</v>
      </c>
      <c r="H414" s="13" t="s">
        <v>417</v>
      </c>
      <c r="I414" s="13" t="s">
        <v>417</v>
      </c>
      <c r="J414" s="13" t="s">
        <v>417</v>
      </c>
      <c r="K414" s="13" t="s">
        <v>417</v>
      </c>
      <c r="L414" s="13" t="s">
        <v>417</v>
      </c>
      <c r="M414" s="13" t="s">
        <v>417</v>
      </c>
      <c r="N414" s="9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3" t="s">
        <v>198</v>
      </c>
      <c r="C415" s="27"/>
      <c r="D415" s="13" t="s">
        <v>417</v>
      </c>
      <c r="E415" s="13" t="s">
        <v>417</v>
      </c>
      <c r="F415" s="13" t="s">
        <v>417</v>
      </c>
      <c r="G415" s="13" t="s">
        <v>417</v>
      </c>
      <c r="H415" s="13" t="s">
        <v>417</v>
      </c>
      <c r="I415" s="13" t="s">
        <v>417</v>
      </c>
      <c r="J415" s="13" t="s">
        <v>417</v>
      </c>
      <c r="K415" s="13" t="s">
        <v>417</v>
      </c>
      <c r="L415" s="13" t="s">
        <v>417</v>
      </c>
      <c r="M415" s="13" t="s">
        <v>417</v>
      </c>
      <c r="N415" s="9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44" t="s">
        <v>199</v>
      </c>
      <c r="C416" s="45"/>
      <c r="D416" s="43">
        <v>0.67</v>
      </c>
      <c r="E416" s="43">
        <v>0.67</v>
      </c>
      <c r="F416" s="43">
        <v>11.46</v>
      </c>
      <c r="G416" s="43">
        <v>0.67</v>
      </c>
      <c r="H416" s="43">
        <v>0.67</v>
      </c>
      <c r="I416" s="43">
        <v>0.67</v>
      </c>
      <c r="J416" s="43">
        <v>11.46</v>
      </c>
      <c r="K416" s="43">
        <v>0.67</v>
      </c>
      <c r="L416" s="43">
        <v>0.67</v>
      </c>
      <c r="M416" s="43">
        <v>3.37</v>
      </c>
      <c r="N416" s="9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B417" s="2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BM417" s="52"/>
    </row>
    <row r="418" spans="1:65" ht="15">
      <c r="B418" s="8" t="s">
        <v>319</v>
      </c>
      <c r="BM418" s="26" t="s">
        <v>64</v>
      </c>
    </row>
    <row r="419" spans="1:65" ht="15">
      <c r="A419" s="24" t="s">
        <v>52</v>
      </c>
      <c r="B419" s="18" t="s">
        <v>104</v>
      </c>
      <c r="C419" s="15" t="s">
        <v>105</v>
      </c>
      <c r="D419" s="16" t="s">
        <v>181</v>
      </c>
      <c r="E419" s="17" t="s">
        <v>181</v>
      </c>
      <c r="F419" s="17" t="s">
        <v>181</v>
      </c>
      <c r="G419" s="17" t="s">
        <v>181</v>
      </c>
      <c r="H419" s="17" t="s">
        <v>181</v>
      </c>
      <c r="I419" s="17" t="s">
        <v>181</v>
      </c>
      <c r="J419" s="17" t="s">
        <v>181</v>
      </c>
      <c r="K419" s="17" t="s">
        <v>181</v>
      </c>
      <c r="L419" s="17" t="s">
        <v>181</v>
      </c>
      <c r="M419" s="17" t="s">
        <v>181</v>
      </c>
      <c r="N419" s="9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182</v>
      </c>
      <c r="C420" s="9" t="s">
        <v>182</v>
      </c>
      <c r="D420" s="91" t="s">
        <v>183</v>
      </c>
      <c r="E420" s="92" t="s">
        <v>184</v>
      </c>
      <c r="F420" s="92" t="s">
        <v>185</v>
      </c>
      <c r="G420" s="92" t="s">
        <v>202</v>
      </c>
      <c r="H420" s="92" t="s">
        <v>186</v>
      </c>
      <c r="I420" s="92" t="s">
        <v>187</v>
      </c>
      <c r="J420" s="92" t="s">
        <v>188</v>
      </c>
      <c r="K420" s="92" t="s">
        <v>189</v>
      </c>
      <c r="L420" s="92" t="s">
        <v>190</v>
      </c>
      <c r="M420" s="92" t="s">
        <v>191</v>
      </c>
      <c r="N420" s="9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1</v>
      </c>
    </row>
    <row r="421" spans="1:65">
      <c r="A421" s="28"/>
      <c r="B421" s="19"/>
      <c r="C421" s="9"/>
      <c r="D421" s="10" t="s">
        <v>107</v>
      </c>
      <c r="E421" s="11" t="s">
        <v>203</v>
      </c>
      <c r="F421" s="11" t="s">
        <v>203</v>
      </c>
      <c r="G421" s="11" t="s">
        <v>204</v>
      </c>
      <c r="H421" s="11" t="s">
        <v>204</v>
      </c>
      <c r="I421" s="11" t="s">
        <v>204</v>
      </c>
      <c r="J421" s="11" t="s">
        <v>107</v>
      </c>
      <c r="K421" s="11" t="s">
        <v>204</v>
      </c>
      <c r="L421" s="11" t="s">
        <v>204</v>
      </c>
      <c r="M421" s="11" t="s">
        <v>107</v>
      </c>
      <c r="N421" s="9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9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149" t="s">
        <v>171</v>
      </c>
      <c r="E423" s="150">
        <v>4.4000000000000003E-3</v>
      </c>
      <c r="F423" s="150" t="s">
        <v>101</v>
      </c>
      <c r="G423" s="150" t="s">
        <v>101</v>
      </c>
      <c r="H423" s="150" t="s">
        <v>101</v>
      </c>
      <c r="I423" s="149">
        <v>0.01</v>
      </c>
      <c r="J423" s="150" t="s">
        <v>101</v>
      </c>
      <c r="K423" s="150">
        <v>0.01</v>
      </c>
      <c r="L423" s="150" t="s">
        <v>101</v>
      </c>
      <c r="M423" s="150" t="s">
        <v>101</v>
      </c>
      <c r="N423" s="151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  <c r="BI423" s="152"/>
      <c r="BJ423" s="152"/>
      <c r="BK423" s="152"/>
      <c r="BL423" s="152"/>
      <c r="BM423" s="153">
        <v>1</v>
      </c>
    </row>
    <row r="424" spans="1:65">
      <c r="A424" s="28"/>
      <c r="B424" s="19">
        <v>1</v>
      </c>
      <c r="C424" s="9">
        <v>2</v>
      </c>
      <c r="D424" s="154" t="s">
        <v>171</v>
      </c>
      <c r="E424" s="23">
        <v>4.5000000000000005E-3</v>
      </c>
      <c r="F424" s="23" t="s">
        <v>101</v>
      </c>
      <c r="G424" s="23" t="s">
        <v>101</v>
      </c>
      <c r="H424" s="23">
        <v>0.01</v>
      </c>
      <c r="I424" s="154" t="s">
        <v>101</v>
      </c>
      <c r="J424" s="23" t="s">
        <v>101</v>
      </c>
      <c r="K424" s="23" t="s">
        <v>101</v>
      </c>
      <c r="L424" s="23" t="s">
        <v>101</v>
      </c>
      <c r="M424" s="23" t="s">
        <v>101</v>
      </c>
      <c r="N424" s="151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  <c r="BI424" s="152"/>
      <c r="BJ424" s="152"/>
      <c r="BK424" s="152"/>
      <c r="BL424" s="152"/>
      <c r="BM424" s="153" t="e">
        <v>#N/A</v>
      </c>
    </row>
    <row r="425" spans="1:65">
      <c r="A425" s="28"/>
      <c r="B425" s="19">
        <v>1</v>
      </c>
      <c r="C425" s="9">
        <v>3</v>
      </c>
      <c r="D425" s="154" t="s">
        <v>171</v>
      </c>
      <c r="E425" s="23">
        <v>3.3999999999999998E-3</v>
      </c>
      <c r="F425" s="23" t="s">
        <v>101</v>
      </c>
      <c r="G425" s="23" t="s">
        <v>101</v>
      </c>
      <c r="H425" s="23" t="s">
        <v>101</v>
      </c>
      <c r="I425" s="154" t="s">
        <v>101</v>
      </c>
      <c r="J425" s="23" t="s">
        <v>101</v>
      </c>
      <c r="K425" s="23" t="s">
        <v>101</v>
      </c>
      <c r="L425" s="23">
        <v>0.01</v>
      </c>
      <c r="M425" s="23" t="s">
        <v>101</v>
      </c>
      <c r="N425" s="151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  <c r="BI425" s="152"/>
      <c r="BJ425" s="152"/>
      <c r="BK425" s="152"/>
      <c r="BL425" s="152"/>
      <c r="BM425" s="153">
        <v>16</v>
      </c>
    </row>
    <row r="426" spans="1:65">
      <c r="A426" s="28"/>
      <c r="B426" s="19">
        <v>1</v>
      </c>
      <c r="C426" s="9">
        <v>4</v>
      </c>
      <c r="D426" s="154" t="s">
        <v>171</v>
      </c>
      <c r="E426" s="23">
        <v>3.0000000000000001E-3</v>
      </c>
      <c r="F426" s="23" t="s">
        <v>101</v>
      </c>
      <c r="G426" s="23" t="s">
        <v>101</v>
      </c>
      <c r="H426" s="23" t="s">
        <v>101</v>
      </c>
      <c r="I426" s="154">
        <v>0.01</v>
      </c>
      <c r="J426" s="23" t="s">
        <v>101</v>
      </c>
      <c r="K426" s="23" t="s">
        <v>101</v>
      </c>
      <c r="L426" s="23" t="s">
        <v>101</v>
      </c>
      <c r="M426" s="23">
        <v>0.01</v>
      </c>
      <c r="N426" s="151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3" t="s">
        <v>101</v>
      </c>
    </row>
    <row r="427" spans="1:65">
      <c r="A427" s="28"/>
      <c r="B427" s="19">
        <v>1</v>
      </c>
      <c r="C427" s="9">
        <v>5</v>
      </c>
      <c r="D427" s="154" t="s">
        <v>171</v>
      </c>
      <c r="E427" s="23">
        <v>3.3000000000000004E-3</v>
      </c>
      <c r="F427" s="23" t="s">
        <v>101</v>
      </c>
      <c r="G427" s="23" t="s">
        <v>101</v>
      </c>
      <c r="H427" s="23">
        <v>0.01</v>
      </c>
      <c r="I427" s="154">
        <v>0.01</v>
      </c>
      <c r="J427" s="23" t="s">
        <v>101</v>
      </c>
      <c r="K427" s="23" t="s">
        <v>101</v>
      </c>
      <c r="L427" s="23" t="s">
        <v>101</v>
      </c>
      <c r="M427" s="23" t="s">
        <v>101</v>
      </c>
      <c r="N427" s="151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  <c r="BI427" s="152"/>
      <c r="BJ427" s="152"/>
      <c r="BK427" s="152"/>
      <c r="BL427" s="152"/>
      <c r="BM427" s="153">
        <v>23</v>
      </c>
    </row>
    <row r="428" spans="1:65">
      <c r="A428" s="28"/>
      <c r="B428" s="19">
        <v>1</v>
      </c>
      <c r="C428" s="9">
        <v>6</v>
      </c>
      <c r="D428" s="154" t="s">
        <v>171</v>
      </c>
      <c r="E428" s="23">
        <v>6.3E-3</v>
      </c>
      <c r="F428" s="23" t="s">
        <v>101</v>
      </c>
      <c r="G428" s="23" t="s">
        <v>101</v>
      </c>
      <c r="H428" s="23" t="s">
        <v>101</v>
      </c>
      <c r="I428" s="154">
        <v>0.01</v>
      </c>
      <c r="J428" s="23" t="s">
        <v>101</v>
      </c>
      <c r="K428" s="23" t="s">
        <v>101</v>
      </c>
      <c r="L428" s="23" t="s">
        <v>101</v>
      </c>
      <c r="M428" s="23" t="s">
        <v>101</v>
      </c>
      <c r="N428" s="151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  <c r="BI428" s="152"/>
      <c r="BJ428" s="152"/>
      <c r="BK428" s="152"/>
      <c r="BL428" s="152"/>
      <c r="BM428" s="53"/>
    </row>
    <row r="429" spans="1:65">
      <c r="A429" s="28"/>
      <c r="B429" s="20" t="s">
        <v>195</v>
      </c>
      <c r="C429" s="12"/>
      <c r="D429" s="156" t="s">
        <v>417</v>
      </c>
      <c r="E429" s="156">
        <v>4.15E-3</v>
      </c>
      <c r="F429" s="156" t="s">
        <v>417</v>
      </c>
      <c r="G429" s="156" t="s">
        <v>417</v>
      </c>
      <c r="H429" s="156">
        <v>0.01</v>
      </c>
      <c r="I429" s="156">
        <v>0.01</v>
      </c>
      <c r="J429" s="156" t="s">
        <v>417</v>
      </c>
      <c r="K429" s="156">
        <v>0.01</v>
      </c>
      <c r="L429" s="156">
        <v>0.01</v>
      </c>
      <c r="M429" s="156">
        <v>0.01</v>
      </c>
      <c r="N429" s="151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  <c r="BI429" s="152"/>
      <c r="BJ429" s="152"/>
      <c r="BK429" s="152"/>
      <c r="BL429" s="152"/>
      <c r="BM429" s="53"/>
    </row>
    <row r="430" spans="1:65">
      <c r="A430" s="28"/>
      <c r="B430" s="3" t="s">
        <v>196</v>
      </c>
      <c r="C430" s="27"/>
      <c r="D430" s="23" t="s">
        <v>417</v>
      </c>
      <c r="E430" s="23">
        <v>3.8999999999999998E-3</v>
      </c>
      <c r="F430" s="23" t="s">
        <v>417</v>
      </c>
      <c r="G430" s="23" t="s">
        <v>417</v>
      </c>
      <c r="H430" s="23">
        <v>0.01</v>
      </c>
      <c r="I430" s="23">
        <v>0.01</v>
      </c>
      <c r="J430" s="23" t="s">
        <v>417</v>
      </c>
      <c r="K430" s="23">
        <v>0.01</v>
      </c>
      <c r="L430" s="23">
        <v>0.01</v>
      </c>
      <c r="M430" s="23">
        <v>0.01</v>
      </c>
      <c r="N430" s="151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  <c r="BI430" s="152"/>
      <c r="BJ430" s="152"/>
      <c r="BK430" s="152"/>
      <c r="BL430" s="152"/>
      <c r="BM430" s="53"/>
    </row>
    <row r="431" spans="1:65">
      <c r="A431" s="28"/>
      <c r="B431" s="3" t="s">
        <v>197</v>
      </c>
      <c r="C431" s="27"/>
      <c r="D431" s="23" t="s">
        <v>417</v>
      </c>
      <c r="E431" s="23">
        <v>1.2177848742696718E-3</v>
      </c>
      <c r="F431" s="23" t="s">
        <v>417</v>
      </c>
      <c r="G431" s="23" t="s">
        <v>417</v>
      </c>
      <c r="H431" s="23">
        <v>0</v>
      </c>
      <c r="I431" s="23">
        <v>0</v>
      </c>
      <c r="J431" s="23" t="s">
        <v>417</v>
      </c>
      <c r="K431" s="23" t="s">
        <v>417</v>
      </c>
      <c r="L431" s="23" t="s">
        <v>417</v>
      </c>
      <c r="M431" s="23" t="s">
        <v>417</v>
      </c>
      <c r="N431" s="151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  <c r="BI431" s="152"/>
      <c r="BJ431" s="152"/>
      <c r="BK431" s="152"/>
      <c r="BL431" s="152"/>
      <c r="BM431" s="53"/>
    </row>
    <row r="432" spans="1:65">
      <c r="A432" s="28"/>
      <c r="B432" s="3" t="s">
        <v>84</v>
      </c>
      <c r="C432" s="27"/>
      <c r="D432" s="13" t="s">
        <v>417</v>
      </c>
      <c r="E432" s="13">
        <v>0.29344213837823419</v>
      </c>
      <c r="F432" s="13" t="s">
        <v>417</v>
      </c>
      <c r="G432" s="13" t="s">
        <v>417</v>
      </c>
      <c r="H432" s="13">
        <v>0</v>
      </c>
      <c r="I432" s="13">
        <v>0</v>
      </c>
      <c r="J432" s="13" t="s">
        <v>417</v>
      </c>
      <c r="K432" s="13" t="s">
        <v>417</v>
      </c>
      <c r="L432" s="13" t="s">
        <v>417</v>
      </c>
      <c r="M432" s="13" t="s">
        <v>417</v>
      </c>
      <c r="N432" s="9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198</v>
      </c>
      <c r="C433" s="27"/>
      <c r="D433" s="13" t="s">
        <v>417</v>
      </c>
      <c r="E433" s="13" t="s">
        <v>417</v>
      </c>
      <c r="F433" s="13" t="s">
        <v>417</v>
      </c>
      <c r="G433" s="13" t="s">
        <v>417</v>
      </c>
      <c r="H433" s="13" t="s">
        <v>417</v>
      </c>
      <c r="I433" s="13" t="s">
        <v>417</v>
      </c>
      <c r="J433" s="13" t="s">
        <v>417</v>
      </c>
      <c r="K433" s="13" t="s">
        <v>417</v>
      </c>
      <c r="L433" s="13" t="s">
        <v>417</v>
      </c>
      <c r="M433" s="13" t="s">
        <v>417</v>
      </c>
      <c r="N433" s="9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44" t="s">
        <v>199</v>
      </c>
      <c r="C434" s="45"/>
      <c r="D434" s="43">
        <v>7.15</v>
      </c>
      <c r="E434" s="43">
        <v>2.0499999999999998</v>
      </c>
      <c r="F434" s="43">
        <v>0.67</v>
      </c>
      <c r="G434" s="43">
        <v>0.67</v>
      </c>
      <c r="H434" s="43">
        <v>2.02</v>
      </c>
      <c r="I434" s="43">
        <v>4.72</v>
      </c>
      <c r="J434" s="43">
        <v>0.67</v>
      </c>
      <c r="K434" s="43">
        <v>0.67</v>
      </c>
      <c r="L434" s="43">
        <v>0.67</v>
      </c>
      <c r="M434" s="43">
        <v>0.67</v>
      </c>
      <c r="N434" s="9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BM435" s="52"/>
    </row>
    <row r="436" spans="1:65" ht="15">
      <c r="B436" s="8" t="s">
        <v>320</v>
      </c>
      <c r="BM436" s="26" t="s">
        <v>64</v>
      </c>
    </row>
    <row r="437" spans="1:65" ht="15">
      <c r="A437" s="24" t="s">
        <v>17</v>
      </c>
      <c r="B437" s="18" t="s">
        <v>104</v>
      </c>
      <c r="C437" s="15" t="s">
        <v>105</v>
      </c>
      <c r="D437" s="16" t="s">
        <v>181</v>
      </c>
      <c r="E437" s="17" t="s">
        <v>181</v>
      </c>
      <c r="F437" s="17" t="s">
        <v>181</v>
      </c>
      <c r="G437" s="17" t="s">
        <v>181</v>
      </c>
      <c r="H437" s="17" t="s">
        <v>181</v>
      </c>
      <c r="I437" s="17" t="s">
        <v>181</v>
      </c>
      <c r="J437" s="17" t="s">
        <v>181</v>
      </c>
      <c r="K437" s="17" t="s">
        <v>181</v>
      </c>
      <c r="L437" s="17" t="s">
        <v>181</v>
      </c>
      <c r="M437" s="17" t="s">
        <v>181</v>
      </c>
      <c r="N437" s="9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182</v>
      </c>
      <c r="C438" s="9" t="s">
        <v>182</v>
      </c>
      <c r="D438" s="91" t="s">
        <v>183</v>
      </c>
      <c r="E438" s="92" t="s">
        <v>184</v>
      </c>
      <c r="F438" s="92" t="s">
        <v>185</v>
      </c>
      <c r="G438" s="92" t="s">
        <v>202</v>
      </c>
      <c r="H438" s="92" t="s">
        <v>186</v>
      </c>
      <c r="I438" s="92" t="s">
        <v>187</v>
      </c>
      <c r="J438" s="92" t="s">
        <v>188</v>
      </c>
      <c r="K438" s="92" t="s">
        <v>189</v>
      </c>
      <c r="L438" s="92" t="s">
        <v>190</v>
      </c>
      <c r="M438" s="92" t="s">
        <v>191</v>
      </c>
      <c r="N438" s="9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203</v>
      </c>
      <c r="E439" s="11" t="s">
        <v>203</v>
      </c>
      <c r="F439" s="11" t="s">
        <v>203</v>
      </c>
      <c r="G439" s="11" t="s">
        <v>204</v>
      </c>
      <c r="H439" s="11" t="s">
        <v>204</v>
      </c>
      <c r="I439" s="11" t="s">
        <v>204</v>
      </c>
      <c r="J439" s="11" t="s">
        <v>203</v>
      </c>
      <c r="K439" s="11" t="s">
        <v>204</v>
      </c>
      <c r="L439" s="11" t="s">
        <v>203</v>
      </c>
      <c r="M439" s="11" t="s">
        <v>203</v>
      </c>
      <c r="N439" s="9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9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8">
        <v>1</v>
      </c>
      <c r="C441" s="14">
        <v>1</v>
      </c>
      <c r="D441" s="21">
        <v>0.97000000000000008</v>
      </c>
      <c r="E441" s="21">
        <v>0.86</v>
      </c>
      <c r="F441" s="88">
        <v>0.8</v>
      </c>
      <c r="G441" s="21">
        <v>0.9</v>
      </c>
      <c r="H441" s="21">
        <v>0.9</v>
      </c>
      <c r="I441" s="21">
        <v>0.9</v>
      </c>
      <c r="J441" s="88">
        <v>1</v>
      </c>
      <c r="K441" s="21">
        <v>0.9</v>
      </c>
      <c r="L441" s="21">
        <v>0.91</v>
      </c>
      <c r="M441" s="21">
        <v>1</v>
      </c>
      <c r="N441" s="9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>
        <v>1</v>
      </c>
      <c r="C442" s="9">
        <v>2</v>
      </c>
      <c r="D442" s="11">
        <v>0.92</v>
      </c>
      <c r="E442" s="11">
        <v>0.97000000000000008</v>
      </c>
      <c r="F442" s="89">
        <v>0.8</v>
      </c>
      <c r="G442" s="11">
        <v>0.9</v>
      </c>
      <c r="H442" s="11">
        <v>0.9</v>
      </c>
      <c r="I442" s="11">
        <v>0.9</v>
      </c>
      <c r="J442" s="89">
        <v>1</v>
      </c>
      <c r="K442" s="11">
        <v>0.9</v>
      </c>
      <c r="L442" s="11">
        <v>0.96</v>
      </c>
      <c r="M442" s="11">
        <v>0.9</v>
      </c>
      <c r="N442" s="9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20</v>
      </c>
    </row>
    <row r="443" spans="1:65">
      <c r="A443" s="28"/>
      <c r="B443" s="19">
        <v>1</v>
      </c>
      <c r="C443" s="9">
        <v>3</v>
      </c>
      <c r="D443" s="11">
        <v>0.94</v>
      </c>
      <c r="E443" s="11">
        <v>0.84</v>
      </c>
      <c r="F443" s="89">
        <v>0.7</v>
      </c>
      <c r="G443" s="11">
        <v>1</v>
      </c>
      <c r="H443" s="11">
        <v>0.9</v>
      </c>
      <c r="I443" s="11">
        <v>1</v>
      </c>
      <c r="J443" s="89">
        <v>1.1000000000000001</v>
      </c>
      <c r="K443" s="11">
        <v>0.9</v>
      </c>
      <c r="L443" s="11">
        <v>0.89</v>
      </c>
      <c r="M443" s="11">
        <v>1.1000000000000001</v>
      </c>
      <c r="N443" s="9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16</v>
      </c>
    </row>
    <row r="444" spans="1:65">
      <c r="A444" s="28"/>
      <c r="B444" s="19">
        <v>1</v>
      </c>
      <c r="C444" s="9">
        <v>4</v>
      </c>
      <c r="D444" s="11">
        <v>0.94</v>
      </c>
      <c r="E444" s="11">
        <v>0.93</v>
      </c>
      <c r="F444" s="89">
        <v>0.8</v>
      </c>
      <c r="G444" s="11">
        <v>0.9</v>
      </c>
      <c r="H444" s="11">
        <v>1</v>
      </c>
      <c r="I444" s="11">
        <v>0.8</v>
      </c>
      <c r="J444" s="89">
        <v>0.9</v>
      </c>
      <c r="K444" s="90">
        <v>1.2</v>
      </c>
      <c r="L444" s="11">
        <v>0.87</v>
      </c>
      <c r="M444" s="11">
        <v>1</v>
      </c>
      <c r="N444" s="9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0.9175416666666667</v>
      </c>
    </row>
    <row r="445" spans="1:65">
      <c r="A445" s="28"/>
      <c r="B445" s="19">
        <v>1</v>
      </c>
      <c r="C445" s="9">
        <v>5</v>
      </c>
      <c r="D445" s="11">
        <v>0.98</v>
      </c>
      <c r="E445" s="11">
        <v>0.93</v>
      </c>
      <c r="F445" s="89">
        <v>0.7</v>
      </c>
      <c r="G445" s="11">
        <v>0.8</v>
      </c>
      <c r="H445" s="11">
        <v>0.8</v>
      </c>
      <c r="I445" s="11">
        <v>0.9</v>
      </c>
      <c r="J445" s="89">
        <v>1.1000000000000001</v>
      </c>
      <c r="K445" s="11">
        <v>0.9</v>
      </c>
      <c r="L445" s="11">
        <v>0.93</v>
      </c>
      <c r="M445" s="11">
        <v>0.9</v>
      </c>
      <c r="N445" s="9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24</v>
      </c>
    </row>
    <row r="446" spans="1:65">
      <c r="A446" s="28"/>
      <c r="B446" s="19">
        <v>1</v>
      </c>
      <c r="C446" s="9">
        <v>6</v>
      </c>
      <c r="D446" s="11">
        <v>0.9900000000000001</v>
      </c>
      <c r="E446" s="11">
        <v>1.1000000000000001</v>
      </c>
      <c r="F446" s="89">
        <v>0.7</v>
      </c>
      <c r="G446" s="11">
        <v>0.8</v>
      </c>
      <c r="H446" s="11">
        <v>0.8</v>
      </c>
      <c r="I446" s="11">
        <v>0.8</v>
      </c>
      <c r="J446" s="89">
        <v>1</v>
      </c>
      <c r="K446" s="11">
        <v>0.9</v>
      </c>
      <c r="L446" s="90">
        <v>1.1399999999999999</v>
      </c>
      <c r="M446" s="11">
        <v>1</v>
      </c>
      <c r="N446" s="9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20" t="s">
        <v>195</v>
      </c>
      <c r="C447" s="12"/>
      <c r="D447" s="22">
        <v>0.95666666666666667</v>
      </c>
      <c r="E447" s="22">
        <v>0.93833333333333346</v>
      </c>
      <c r="F447" s="22">
        <v>0.75</v>
      </c>
      <c r="G447" s="22">
        <v>0.8833333333333333</v>
      </c>
      <c r="H447" s="22">
        <v>0.8833333333333333</v>
      </c>
      <c r="I447" s="22">
        <v>0.8833333333333333</v>
      </c>
      <c r="J447" s="22">
        <v>1.0166666666666666</v>
      </c>
      <c r="K447" s="22">
        <v>0.95000000000000018</v>
      </c>
      <c r="L447" s="22">
        <v>0.95000000000000007</v>
      </c>
      <c r="M447" s="22">
        <v>0.98333333333333339</v>
      </c>
      <c r="N447" s="9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196</v>
      </c>
      <c r="C448" s="27"/>
      <c r="D448" s="11">
        <v>0.95500000000000007</v>
      </c>
      <c r="E448" s="11">
        <v>0.93</v>
      </c>
      <c r="F448" s="11">
        <v>0.75</v>
      </c>
      <c r="G448" s="11">
        <v>0.9</v>
      </c>
      <c r="H448" s="11">
        <v>0.9</v>
      </c>
      <c r="I448" s="11">
        <v>0.9</v>
      </c>
      <c r="J448" s="11">
        <v>1</v>
      </c>
      <c r="K448" s="11">
        <v>0.9</v>
      </c>
      <c r="L448" s="11">
        <v>0.92</v>
      </c>
      <c r="M448" s="11">
        <v>1</v>
      </c>
      <c r="N448" s="9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197</v>
      </c>
      <c r="C449" s="27"/>
      <c r="D449" s="23">
        <v>2.732520204255896E-2</v>
      </c>
      <c r="E449" s="23">
        <v>9.2826002104295507E-2</v>
      </c>
      <c r="F449" s="23">
        <v>5.4772255750516662E-2</v>
      </c>
      <c r="G449" s="23">
        <v>7.5277265270908084E-2</v>
      </c>
      <c r="H449" s="23">
        <v>7.5277265270908084E-2</v>
      </c>
      <c r="I449" s="23">
        <v>7.5277265270908084E-2</v>
      </c>
      <c r="J449" s="23">
        <v>7.5277265270908139E-2</v>
      </c>
      <c r="K449" s="23">
        <v>0.1224744871391576</v>
      </c>
      <c r="L449" s="23">
        <v>9.8183501669068585E-2</v>
      </c>
      <c r="M449" s="23">
        <v>7.5277265270908111E-2</v>
      </c>
      <c r="N449" s="151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  <c r="BI449" s="152"/>
      <c r="BJ449" s="152"/>
      <c r="BK449" s="152"/>
      <c r="BL449" s="152"/>
      <c r="BM449" s="53"/>
    </row>
    <row r="450" spans="1:65">
      <c r="A450" s="28"/>
      <c r="B450" s="3" t="s">
        <v>84</v>
      </c>
      <c r="C450" s="27"/>
      <c r="D450" s="13">
        <v>2.8562928964347346E-2</v>
      </c>
      <c r="E450" s="13">
        <v>9.8926467606709229E-2</v>
      </c>
      <c r="F450" s="13">
        <v>7.3029674334022215E-2</v>
      </c>
      <c r="G450" s="13">
        <v>8.5219545589707263E-2</v>
      </c>
      <c r="H450" s="13">
        <v>8.5219545589707263E-2</v>
      </c>
      <c r="I450" s="13">
        <v>8.5219545589707263E-2</v>
      </c>
      <c r="J450" s="13">
        <v>7.4043211741876863E-2</v>
      </c>
      <c r="K450" s="13">
        <v>0.1289205127780606</v>
      </c>
      <c r="L450" s="13">
        <v>0.10335105438849324</v>
      </c>
      <c r="M450" s="13">
        <v>7.6553151122957394E-2</v>
      </c>
      <c r="N450" s="9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198</v>
      </c>
      <c r="C451" s="27"/>
      <c r="D451" s="13">
        <v>4.2641115299032695E-2</v>
      </c>
      <c r="E451" s="13">
        <v>2.2660188002361581E-2</v>
      </c>
      <c r="F451" s="13">
        <v>-0.18259842877253529</v>
      </c>
      <c r="G451" s="13">
        <v>-3.728259388765276E-2</v>
      </c>
      <c r="H451" s="13">
        <v>-3.728259388765276E-2</v>
      </c>
      <c r="I451" s="13">
        <v>-3.728259388765276E-2</v>
      </c>
      <c r="J451" s="13">
        <v>0.10803324099722977</v>
      </c>
      <c r="K451" s="13">
        <v>3.5375323554788674E-2</v>
      </c>
      <c r="L451" s="13">
        <v>3.5375323554788674E-2</v>
      </c>
      <c r="M451" s="13">
        <v>7.1704282276009224E-2</v>
      </c>
      <c r="N451" s="9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44" t="s">
        <v>199</v>
      </c>
      <c r="C452" s="45"/>
      <c r="D452" s="43">
        <v>0.17</v>
      </c>
      <c r="E452" s="43">
        <v>0.08</v>
      </c>
      <c r="F452" s="43">
        <v>2.62</v>
      </c>
      <c r="G452" s="43">
        <v>0.82</v>
      </c>
      <c r="H452" s="43">
        <v>0.82</v>
      </c>
      <c r="I452" s="43">
        <v>0.82</v>
      </c>
      <c r="J452" s="43">
        <v>0.98</v>
      </c>
      <c r="K452" s="43">
        <v>0.08</v>
      </c>
      <c r="L452" s="43">
        <v>0.08</v>
      </c>
      <c r="M452" s="43">
        <v>0.53</v>
      </c>
      <c r="N452" s="9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BM453" s="52"/>
    </row>
    <row r="454" spans="1:65" ht="15">
      <c r="B454" s="8" t="s">
        <v>321</v>
      </c>
      <c r="BM454" s="26" t="s">
        <v>64</v>
      </c>
    </row>
    <row r="455" spans="1:65" ht="15">
      <c r="A455" s="24" t="s">
        <v>20</v>
      </c>
      <c r="B455" s="18" t="s">
        <v>104</v>
      </c>
      <c r="C455" s="15" t="s">
        <v>105</v>
      </c>
      <c r="D455" s="16" t="s">
        <v>181</v>
      </c>
      <c r="E455" s="17" t="s">
        <v>181</v>
      </c>
      <c r="F455" s="17" t="s">
        <v>181</v>
      </c>
      <c r="G455" s="17" t="s">
        <v>181</v>
      </c>
      <c r="H455" s="17" t="s">
        <v>181</v>
      </c>
      <c r="I455" s="17" t="s">
        <v>181</v>
      </c>
      <c r="J455" s="17" t="s">
        <v>181</v>
      </c>
      <c r="K455" s="17" t="s">
        <v>181</v>
      </c>
      <c r="L455" s="17" t="s">
        <v>181</v>
      </c>
      <c r="M455" s="17" t="s">
        <v>181</v>
      </c>
      <c r="N455" s="9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182</v>
      </c>
      <c r="C456" s="9" t="s">
        <v>182</v>
      </c>
      <c r="D456" s="91" t="s">
        <v>183</v>
      </c>
      <c r="E456" s="92" t="s">
        <v>184</v>
      </c>
      <c r="F456" s="92" t="s">
        <v>185</v>
      </c>
      <c r="G456" s="92" t="s">
        <v>202</v>
      </c>
      <c r="H456" s="92" t="s">
        <v>186</v>
      </c>
      <c r="I456" s="92" t="s">
        <v>187</v>
      </c>
      <c r="J456" s="92" t="s">
        <v>188</v>
      </c>
      <c r="K456" s="92" t="s">
        <v>189</v>
      </c>
      <c r="L456" s="92" t="s">
        <v>190</v>
      </c>
      <c r="M456" s="92" t="s">
        <v>191</v>
      </c>
      <c r="N456" s="9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3</v>
      </c>
    </row>
    <row r="457" spans="1:65">
      <c r="A457" s="28"/>
      <c r="B457" s="19"/>
      <c r="C457" s="9"/>
      <c r="D457" s="10" t="s">
        <v>203</v>
      </c>
      <c r="E457" s="11" t="s">
        <v>203</v>
      </c>
      <c r="F457" s="11" t="s">
        <v>203</v>
      </c>
      <c r="G457" s="11" t="s">
        <v>204</v>
      </c>
      <c r="H457" s="11" t="s">
        <v>204</v>
      </c>
      <c r="I457" s="11" t="s">
        <v>204</v>
      </c>
      <c r="J457" s="11" t="s">
        <v>107</v>
      </c>
      <c r="K457" s="11" t="s">
        <v>204</v>
      </c>
      <c r="L457" s="11" t="s">
        <v>203</v>
      </c>
      <c r="M457" s="11" t="s">
        <v>203</v>
      </c>
      <c r="N457" s="9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9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2</v>
      </c>
    </row>
    <row r="459" spans="1:65">
      <c r="A459" s="28"/>
      <c r="B459" s="18">
        <v>1</v>
      </c>
      <c r="C459" s="14">
        <v>1</v>
      </c>
      <c r="D459" s="139">
        <v>17.3</v>
      </c>
      <c r="E459" s="139">
        <v>16.5</v>
      </c>
      <c r="F459" s="140">
        <v>14.5</v>
      </c>
      <c r="G459" s="139">
        <v>17.100000000000001</v>
      </c>
      <c r="H459" s="139">
        <v>15.400000000000002</v>
      </c>
      <c r="I459" s="139">
        <v>16.5</v>
      </c>
      <c r="J459" s="140">
        <v>20</v>
      </c>
      <c r="K459" s="139">
        <v>16.2</v>
      </c>
      <c r="L459" s="139">
        <v>16.3</v>
      </c>
      <c r="M459" s="139">
        <v>16</v>
      </c>
      <c r="N459" s="141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  <c r="AZ459" s="142"/>
      <c r="BA459" s="142"/>
      <c r="BB459" s="142"/>
      <c r="BC459" s="142"/>
      <c r="BD459" s="142"/>
      <c r="BE459" s="142"/>
      <c r="BF459" s="142"/>
      <c r="BG459" s="142"/>
      <c r="BH459" s="142"/>
      <c r="BI459" s="142"/>
      <c r="BJ459" s="142"/>
      <c r="BK459" s="142"/>
      <c r="BL459" s="142"/>
      <c r="BM459" s="143">
        <v>1</v>
      </c>
    </row>
    <row r="460" spans="1:65">
      <c r="A460" s="28"/>
      <c r="B460" s="19">
        <v>1</v>
      </c>
      <c r="C460" s="9">
        <v>2</v>
      </c>
      <c r="D460" s="144">
        <v>17.2</v>
      </c>
      <c r="E460" s="144">
        <v>16.7</v>
      </c>
      <c r="F460" s="145">
        <v>13.7</v>
      </c>
      <c r="G460" s="144">
        <v>17</v>
      </c>
      <c r="H460" s="144">
        <v>15.299999999999999</v>
      </c>
      <c r="I460" s="144">
        <v>16.899999999999999</v>
      </c>
      <c r="J460" s="145">
        <v>20</v>
      </c>
      <c r="K460" s="144">
        <v>16.5</v>
      </c>
      <c r="L460" s="144">
        <v>14.1</v>
      </c>
      <c r="M460" s="144">
        <v>16.5</v>
      </c>
      <c r="N460" s="141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  <c r="AZ460" s="142"/>
      <c r="BA460" s="142"/>
      <c r="BB460" s="142"/>
      <c r="BC460" s="142"/>
      <c r="BD460" s="142"/>
      <c r="BE460" s="142"/>
      <c r="BF460" s="142"/>
      <c r="BG460" s="142"/>
      <c r="BH460" s="142"/>
      <c r="BI460" s="142"/>
      <c r="BJ460" s="142"/>
      <c r="BK460" s="142"/>
      <c r="BL460" s="142"/>
      <c r="BM460" s="143" t="e">
        <v>#N/A</v>
      </c>
    </row>
    <row r="461" spans="1:65">
      <c r="A461" s="28"/>
      <c r="B461" s="19">
        <v>1</v>
      </c>
      <c r="C461" s="9">
        <v>3</v>
      </c>
      <c r="D461" s="144">
        <v>17.5</v>
      </c>
      <c r="E461" s="144">
        <v>16.399999999999999</v>
      </c>
      <c r="F461" s="145">
        <v>14.5</v>
      </c>
      <c r="G461" s="144">
        <v>16.899999999999999</v>
      </c>
      <c r="H461" s="144">
        <v>15.5</v>
      </c>
      <c r="I461" s="144">
        <v>16.600000000000001</v>
      </c>
      <c r="J461" s="145">
        <v>20</v>
      </c>
      <c r="K461" s="144">
        <v>16.399999999999999</v>
      </c>
      <c r="L461" s="144">
        <v>15</v>
      </c>
      <c r="M461" s="144">
        <v>16.5</v>
      </c>
      <c r="N461" s="141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  <c r="AZ461" s="142"/>
      <c r="BA461" s="142"/>
      <c r="BB461" s="142"/>
      <c r="BC461" s="142"/>
      <c r="BD461" s="142"/>
      <c r="BE461" s="142"/>
      <c r="BF461" s="142"/>
      <c r="BG461" s="142"/>
      <c r="BH461" s="142"/>
      <c r="BI461" s="142"/>
      <c r="BJ461" s="142"/>
      <c r="BK461" s="142"/>
      <c r="BL461" s="142"/>
      <c r="BM461" s="143">
        <v>16</v>
      </c>
    </row>
    <row r="462" spans="1:65">
      <c r="A462" s="28"/>
      <c r="B462" s="19">
        <v>1</v>
      </c>
      <c r="C462" s="9">
        <v>4</v>
      </c>
      <c r="D462" s="144">
        <v>17.8</v>
      </c>
      <c r="E462" s="144">
        <v>16.3</v>
      </c>
      <c r="F462" s="145">
        <v>14.3</v>
      </c>
      <c r="G462" s="144">
        <v>16.7</v>
      </c>
      <c r="H462" s="144">
        <v>15.6</v>
      </c>
      <c r="I462" s="144">
        <v>16.399999999999999</v>
      </c>
      <c r="J462" s="145">
        <v>20</v>
      </c>
      <c r="K462" s="144">
        <v>16.5</v>
      </c>
      <c r="L462" s="144">
        <v>14.3</v>
      </c>
      <c r="M462" s="144">
        <v>16.5</v>
      </c>
      <c r="N462" s="141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  <c r="AZ462" s="142"/>
      <c r="BA462" s="142"/>
      <c r="BB462" s="142"/>
      <c r="BC462" s="142"/>
      <c r="BD462" s="142"/>
      <c r="BE462" s="142"/>
      <c r="BF462" s="142"/>
      <c r="BG462" s="142"/>
      <c r="BH462" s="142"/>
      <c r="BI462" s="142"/>
      <c r="BJ462" s="142"/>
      <c r="BK462" s="142"/>
      <c r="BL462" s="142"/>
      <c r="BM462" s="143">
        <v>16.325833333333332</v>
      </c>
    </row>
    <row r="463" spans="1:65">
      <c r="A463" s="28"/>
      <c r="B463" s="19">
        <v>1</v>
      </c>
      <c r="C463" s="9">
        <v>5</v>
      </c>
      <c r="D463" s="144">
        <v>17.5</v>
      </c>
      <c r="E463" s="144">
        <v>16.600000000000001</v>
      </c>
      <c r="F463" s="145">
        <v>14.6</v>
      </c>
      <c r="G463" s="146">
        <v>15.7</v>
      </c>
      <c r="H463" s="144">
        <v>15.6</v>
      </c>
      <c r="I463" s="144">
        <v>16.5</v>
      </c>
      <c r="J463" s="145">
        <v>20</v>
      </c>
      <c r="K463" s="144">
        <v>16.2</v>
      </c>
      <c r="L463" s="144">
        <v>14</v>
      </c>
      <c r="M463" s="146">
        <v>17.5</v>
      </c>
      <c r="N463" s="141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  <c r="BB463" s="142"/>
      <c r="BC463" s="142"/>
      <c r="BD463" s="142"/>
      <c r="BE463" s="142"/>
      <c r="BF463" s="142"/>
      <c r="BG463" s="142"/>
      <c r="BH463" s="142"/>
      <c r="BI463" s="142"/>
      <c r="BJ463" s="142"/>
      <c r="BK463" s="142"/>
      <c r="BL463" s="142"/>
      <c r="BM463" s="143">
        <v>25</v>
      </c>
    </row>
    <row r="464" spans="1:65">
      <c r="A464" s="28"/>
      <c r="B464" s="19">
        <v>1</v>
      </c>
      <c r="C464" s="9">
        <v>6</v>
      </c>
      <c r="D464" s="144">
        <v>17.399999999999999</v>
      </c>
      <c r="E464" s="144">
        <v>16.3</v>
      </c>
      <c r="F464" s="145">
        <v>14.3</v>
      </c>
      <c r="G464" s="144">
        <v>17</v>
      </c>
      <c r="H464" s="144">
        <v>15.299999999999999</v>
      </c>
      <c r="I464" s="144">
        <v>16.3</v>
      </c>
      <c r="J464" s="145">
        <v>20</v>
      </c>
      <c r="K464" s="144">
        <v>16.100000000000001</v>
      </c>
      <c r="L464" s="144">
        <v>16.600000000000001</v>
      </c>
      <c r="M464" s="144">
        <v>16.5</v>
      </c>
      <c r="N464" s="141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147"/>
    </row>
    <row r="465" spans="1:65">
      <c r="A465" s="28"/>
      <c r="B465" s="20" t="s">
        <v>195</v>
      </c>
      <c r="C465" s="12"/>
      <c r="D465" s="148">
        <v>17.45</v>
      </c>
      <c r="E465" s="148">
        <v>16.466666666666665</v>
      </c>
      <c r="F465" s="148">
        <v>14.316666666666665</v>
      </c>
      <c r="G465" s="148">
        <v>16.733333333333334</v>
      </c>
      <c r="H465" s="148">
        <v>15.450000000000001</v>
      </c>
      <c r="I465" s="148">
        <v>16.533333333333335</v>
      </c>
      <c r="J465" s="148">
        <v>20</v>
      </c>
      <c r="K465" s="148">
        <v>16.316666666666666</v>
      </c>
      <c r="L465" s="148">
        <v>15.050000000000002</v>
      </c>
      <c r="M465" s="148">
        <v>16.583333333333332</v>
      </c>
      <c r="N465" s="141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  <c r="AZ465" s="142"/>
      <c r="BA465" s="142"/>
      <c r="BB465" s="142"/>
      <c r="BC465" s="142"/>
      <c r="BD465" s="142"/>
      <c r="BE465" s="142"/>
      <c r="BF465" s="142"/>
      <c r="BG465" s="142"/>
      <c r="BH465" s="142"/>
      <c r="BI465" s="142"/>
      <c r="BJ465" s="142"/>
      <c r="BK465" s="142"/>
      <c r="BL465" s="142"/>
      <c r="BM465" s="147"/>
    </row>
    <row r="466" spans="1:65">
      <c r="A466" s="28"/>
      <c r="B466" s="3" t="s">
        <v>196</v>
      </c>
      <c r="C466" s="27"/>
      <c r="D466" s="144">
        <v>17.45</v>
      </c>
      <c r="E466" s="144">
        <v>16.45</v>
      </c>
      <c r="F466" s="144">
        <v>14.4</v>
      </c>
      <c r="G466" s="144">
        <v>16.95</v>
      </c>
      <c r="H466" s="144">
        <v>15.450000000000001</v>
      </c>
      <c r="I466" s="144">
        <v>16.5</v>
      </c>
      <c r="J466" s="144">
        <v>20</v>
      </c>
      <c r="K466" s="144">
        <v>16.299999999999997</v>
      </c>
      <c r="L466" s="144">
        <v>14.65</v>
      </c>
      <c r="M466" s="144">
        <v>16.5</v>
      </c>
      <c r="N466" s="141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  <c r="AZ466" s="142"/>
      <c r="BA466" s="142"/>
      <c r="BB466" s="142"/>
      <c r="BC466" s="142"/>
      <c r="BD466" s="142"/>
      <c r="BE466" s="142"/>
      <c r="BF466" s="142"/>
      <c r="BG466" s="142"/>
      <c r="BH466" s="142"/>
      <c r="BI466" s="142"/>
      <c r="BJ466" s="142"/>
      <c r="BK466" s="142"/>
      <c r="BL466" s="142"/>
      <c r="BM466" s="147"/>
    </row>
    <row r="467" spans="1:65">
      <c r="A467" s="28"/>
      <c r="B467" s="3" t="s">
        <v>197</v>
      </c>
      <c r="C467" s="27"/>
      <c r="D467" s="23">
        <v>0.20736441353327756</v>
      </c>
      <c r="E467" s="23">
        <v>0.16329931618554508</v>
      </c>
      <c r="F467" s="23">
        <v>0.32506409624359744</v>
      </c>
      <c r="G467" s="23">
        <v>0.52408650685422831</v>
      </c>
      <c r="H467" s="23">
        <v>0.13784048752090239</v>
      </c>
      <c r="I467" s="23">
        <v>0.20655911179772851</v>
      </c>
      <c r="J467" s="23">
        <v>0</v>
      </c>
      <c r="K467" s="23">
        <v>0.17224014243685054</v>
      </c>
      <c r="L467" s="23">
        <v>1.1432410069622245</v>
      </c>
      <c r="M467" s="23">
        <v>0.49159604012508751</v>
      </c>
      <c r="N467" s="9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84</v>
      </c>
      <c r="C468" s="27"/>
      <c r="D468" s="13">
        <v>1.1883347480417052E-2</v>
      </c>
      <c r="E468" s="13">
        <v>9.9169625213893775E-3</v>
      </c>
      <c r="F468" s="13">
        <v>2.2705291937853141E-2</v>
      </c>
      <c r="G468" s="13">
        <v>3.131991076818097E-2</v>
      </c>
      <c r="H468" s="13">
        <v>8.921714402647404E-3</v>
      </c>
      <c r="I468" s="13">
        <v>1.2493494665185191E-2</v>
      </c>
      <c r="J468" s="13">
        <v>0</v>
      </c>
      <c r="K468" s="13">
        <v>1.0556086359766121E-2</v>
      </c>
      <c r="L468" s="13">
        <v>7.596285760546341E-2</v>
      </c>
      <c r="M468" s="13">
        <v>2.9643982319100756E-2</v>
      </c>
      <c r="N468" s="9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198</v>
      </c>
      <c r="C469" s="27"/>
      <c r="D469" s="13">
        <v>6.8858149150119896E-2</v>
      </c>
      <c r="E469" s="13">
        <v>8.6264100862640802E-3</v>
      </c>
      <c r="F469" s="13">
        <v>-0.12306671430759031</v>
      </c>
      <c r="G469" s="13">
        <v>2.4960441018835322E-2</v>
      </c>
      <c r="H469" s="13">
        <v>-5.3647082844162974E-2</v>
      </c>
      <c r="I469" s="13">
        <v>1.2709917819407002E-2</v>
      </c>
      <c r="J469" s="13">
        <v>0.22505231994283093</v>
      </c>
      <c r="K469" s="13">
        <v>-5.6148231330710452E-4</v>
      </c>
      <c r="L469" s="13">
        <v>-7.8148129243019504E-2</v>
      </c>
      <c r="M469" s="13">
        <v>1.5772548619263915E-2</v>
      </c>
      <c r="N469" s="9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44" t="s">
        <v>199</v>
      </c>
      <c r="C470" s="45"/>
      <c r="D470" s="43">
        <v>2.4900000000000002</v>
      </c>
      <c r="E470" s="43">
        <v>0</v>
      </c>
      <c r="F470" s="43">
        <v>5.44</v>
      </c>
      <c r="G470" s="43">
        <v>0.67</v>
      </c>
      <c r="H470" s="43">
        <v>2.57</v>
      </c>
      <c r="I470" s="43">
        <v>0.17</v>
      </c>
      <c r="J470" s="43" t="s">
        <v>200</v>
      </c>
      <c r="K470" s="43">
        <v>0.38</v>
      </c>
      <c r="L470" s="43">
        <v>3.58</v>
      </c>
      <c r="M470" s="43">
        <v>0.3</v>
      </c>
      <c r="N470" s="9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B471" s="29" t="s">
        <v>208</v>
      </c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BM471" s="52"/>
    </row>
    <row r="472" spans="1:65">
      <c r="BM472" s="52"/>
    </row>
    <row r="473" spans="1:65" ht="15">
      <c r="B473" s="8" t="s">
        <v>322</v>
      </c>
      <c r="BM473" s="26" t="s">
        <v>201</v>
      </c>
    </row>
    <row r="474" spans="1:65" ht="15">
      <c r="A474" s="24" t="s">
        <v>23</v>
      </c>
      <c r="B474" s="18" t="s">
        <v>104</v>
      </c>
      <c r="C474" s="15" t="s">
        <v>105</v>
      </c>
      <c r="D474" s="16" t="s">
        <v>181</v>
      </c>
      <c r="E474" s="17" t="s">
        <v>181</v>
      </c>
      <c r="F474" s="17" t="s">
        <v>181</v>
      </c>
      <c r="G474" s="9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182</v>
      </c>
      <c r="C475" s="9" t="s">
        <v>182</v>
      </c>
      <c r="D475" s="91" t="s">
        <v>188</v>
      </c>
      <c r="E475" s="92" t="s">
        <v>190</v>
      </c>
      <c r="F475" s="92" t="s">
        <v>191</v>
      </c>
      <c r="G475" s="9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3</v>
      </c>
    </row>
    <row r="476" spans="1:65">
      <c r="A476" s="28"/>
      <c r="B476" s="19"/>
      <c r="C476" s="9"/>
      <c r="D476" s="10" t="s">
        <v>203</v>
      </c>
      <c r="E476" s="11" t="s">
        <v>203</v>
      </c>
      <c r="F476" s="11" t="s">
        <v>203</v>
      </c>
      <c r="G476" s="9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9"/>
      <c r="C477" s="9"/>
      <c r="D477" s="25"/>
      <c r="E477" s="25"/>
      <c r="F477" s="25"/>
      <c r="G477" s="9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>
        <v>1</v>
      </c>
      <c r="C478" s="14">
        <v>1</v>
      </c>
      <c r="D478" s="150" t="s">
        <v>166</v>
      </c>
      <c r="E478" s="150">
        <v>0.01</v>
      </c>
      <c r="F478" s="150" t="s">
        <v>166</v>
      </c>
      <c r="G478" s="151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  <c r="BI478" s="152"/>
      <c r="BJ478" s="152"/>
      <c r="BK478" s="152"/>
      <c r="BL478" s="152"/>
      <c r="BM478" s="153">
        <v>1</v>
      </c>
    </row>
    <row r="479" spans="1:65">
      <c r="A479" s="28"/>
      <c r="B479" s="19">
        <v>1</v>
      </c>
      <c r="C479" s="9">
        <v>2</v>
      </c>
      <c r="D479" s="23">
        <v>0.02</v>
      </c>
      <c r="E479" s="23">
        <v>0.01</v>
      </c>
      <c r="F479" s="23" t="s">
        <v>166</v>
      </c>
      <c r="G479" s="151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  <c r="BI479" s="152"/>
      <c r="BJ479" s="152"/>
      <c r="BK479" s="152"/>
      <c r="BL479" s="152"/>
      <c r="BM479" s="153">
        <v>6</v>
      </c>
    </row>
    <row r="480" spans="1:65">
      <c r="A480" s="28"/>
      <c r="B480" s="19">
        <v>1</v>
      </c>
      <c r="C480" s="9">
        <v>3</v>
      </c>
      <c r="D480" s="23" t="s">
        <v>166</v>
      </c>
      <c r="E480" s="23">
        <v>0.01</v>
      </c>
      <c r="F480" s="23" t="s">
        <v>166</v>
      </c>
      <c r="G480" s="151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  <c r="BI480" s="152"/>
      <c r="BJ480" s="152"/>
      <c r="BK480" s="152"/>
      <c r="BL480" s="152"/>
      <c r="BM480" s="153">
        <v>16</v>
      </c>
    </row>
    <row r="481" spans="1:65">
      <c r="A481" s="28"/>
      <c r="B481" s="19">
        <v>1</v>
      </c>
      <c r="C481" s="9">
        <v>4</v>
      </c>
      <c r="D481" s="23" t="s">
        <v>166</v>
      </c>
      <c r="E481" s="23">
        <v>0.01</v>
      </c>
      <c r="F481" s="23" t="s">
        <v>166</v>
      </c>
      <c r="G481" s="151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  <c r="BI481" s="152"/>
      <c r="BJ481" s="152"/>
      <c r="BK481" s="152"/>
      <c r="BL481" s="152"/>
      <c r="BM481" s="153">
        <v>1.13888888888889E-2</v>
      </c>
    </row>
    <row r="482" spans="1:65">
      <c r="A482" s="28"/>
      <c r="B482" s="19">
        <v>1</v>
      </c>
      <c r="C482" s="9">
        <v>5</v>
      </c>
      <c r="D482" s="23">
        <v>0.02</v>
      </c>
      <c r="E482" s="23" t="s">
        <v>101</v>
      </c>
      <c r="F482" s="23" t="s">
        <v>166</v>
      </c>
      <c r="G482" s="151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  <c r="BI482" s="152"/>
      <c r="BJ482" s="152"/>
      <c r="BK482" s="152"/>
      <c r="BL482" s="152"/>
      <c r="BM482" s="153">
        <v>12</v>
      </c>
    </row>
    <row r="483" spans="1:65">
      <c r="A483" s="28"/>
      <c r="B483" s="19">
        <v>1</v>
      </c>
      <c r="C483" s="9">
        <v>6</v>
      </c>
      <c r="D483" s="23" t="s">
        <v>166</v>
      </c>
      <c r="E483" s="23">
        <v>0.01</v>
      </c>
      <c r="F483" s="23">
        <v>0.02</v>
      </c>
      <c r="G483" s="151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  <c r="BI483" s="152"/>
      <c r="BJ483" s="152"/>
      <c r="BK483" s="152"/>
      <c r="BL483" s="152"/>
      <c r="BM483" s="53"/>
    </row>
    <row r="484" spans="1:65">
      <c r="A484" s="28"/>
      <c r="B484" s="20" t="s">
        <v>195</v>
      </c>
      <c r="C484" s="12"/>
      <c r="D484" s="156">
        <v>0.02</v>
      </c>
      <c r="E484" s="156">
        <v>0.01</v>
      </c>
      <c r="F484" s="156">
        <v>0.02</v>
      </c>
      <c r="G484" s="151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  <c r="BI484" s="152"/>
      <c r="BJ484" s="152"/>
      <c r="BK484" s="152"/>
      <c r="BL484" s="152"/>
      <c r="BM484" s="53"/>
    </row>
    <row r="485" spans="1:65">
      <c r="A485" s="28"/>
      <c r="B485" s="3" t="s">
        <v>196</v>
      </c>
      <c r="C485" s="27"/>
      <c r="D485" s="23">
        <v>0.02</v>
      </c>
      <c r="E485" s="23">
        <v>0.01</v>
      </c>
      <c r="F485" s="23">
        <v>0.02</v>
      </c>
      <c r="G485" s="151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  <c r="BI485" s="152"/>
      <c r="BJ485" s="152"/>
      <c r="BK485" s="152"/>
      <c r="BL485" s="152"/>
      <c r="BM485" s="53"/>
    </row>
    <row r="486" spans="1:65">
      <c r="A486" s="28"/>
      <c r="B486" s="3" t="s">
        <v>197</v>
      </c>
      <c r="C486" s="27"/>
      <c r="D486" s="23">
        <v>0</v>
      </c>
      <c r="E486" s="23">
        <v>0</v>
      </c>
      <c r="F486" s="23" t="s">
        <v>417</v>
      </c>
      <c r="G486" s="151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  <c r="BM486" s="53"/>
    </row>
    <row r="487" spans="1:65">
      <c r="A487" s="28"/>
      <c r="B487" s="3" t="s">
        <v>84</v>
      </c>
      <c r="C487" s="27"/>
      <c r="D487" s="13">
        <v>0</v>
      </c>
      <c r="E487" s="13">
        <v>0</v>
      </c>
      <c r="F487" s="13" t="s">
        <v>417</v>
      </c>
      <c r="G487" s="9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198</v>
      </c>
      <c r="C488" s="27"/>
      <c r="D488" s="13">
        <v>0.75609756097560821</v>
      </c>
      <c r="E488" s="13">
        <v>-0.1219512195121959</v>
      </c>
      <c r="F488" s="13">
        <v>0.75609756097560821</v>
      </c>
      <c r="G488" s="9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199</v>
      </c>
      <c r="C489" s="45"/>
      <c r="D489" s="43">
        <v>0.67</v>
      </c>
      <c r="E489" s="43">
        <v>1.01</v>
      </c>
      <c r="F489" s="43">
        <v>0</v>
      </c>
      <c r="G489" s="9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E490" s="20"/>
      <c r="F490" s="20"/>
      <c r="BM490" s="52"/>
    </row>
    <row r="491" spans="1:65" ht="15">
      <c r="B491" s="8" t="s">
        <v>323</v>
      </c>
      <c r="BM491" s="26" t="s">
        <v>64</v>
      </c>
    </row>
    <row r="492" spans="1:65" ht="15">
      <c r="A492" s="24" t="s">
        <v>53</v>
      </c>
      <c r="B492" s="18" t="s">
        <v>104</v>
      </c>
      <c r="C492" s="15" t="s">
        <v>105</v>
      </c>
      <c r="D492" s="16" t="s">
        <v>181</v>
      </c>
      <c r="E492" s="17" t="s">
        <v>181</v>
      </c>
      <c r="F492" s="17" t="s">
        <v>181</v>
      </c>
      <c r="G492" s="17" t="s">
        <v>181</v>
      </c>
      <c r="H492" s="17" t="s">
        <v>181</v>
      </c>
      <c r="I492" s="17" t="s">
        <v>181</v>
      </c>
      <c r="J492" s="17" t="s">
        <v>181</v>
      </c>
      <c r="K492" s="17" t="s">
        <v>181</v>
      </c>
      <c r="L492" s="17" t="s">
        <v>181</v>
      </c>
      <c r="M492" s="17" t="s">
        <v>181</v>
      </c>
      <c r="N492" s="9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182</v>
      </c>
      <c r="C493" s="9" t="s">
        <v>182</v>
      </c>
      <c r="D493" s="91" t="s">
        <v>183</v>
      </c>
      <c r="E493" s="92" t="s">
        <v>184</v>
      </c>
      <c r="F493" s="92" t="s">
        <v>185</v>
      </c>
      <c r="G493" s="92" t="s">
        <v>202</v>
      </c>
      <c r="H493" s="92" t="s">
        <v>186</v>
      </c>
      <c r="I493" s="92" t="s">
        <v>187</v>
      </c>
      <c r="J493" s="92" t="s">
        <v>188</v>
      </c>
      <c r="K493" s="92" t="s">
        <v>189</v>
      </c>
      <c r="L493" s="92" t="s">
        <v>190</v>
      </c>
      <c r="M493" s="92" t="s">
        <v>191</v>
      </c>
      <c r="N493" s="9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1</v>
      </c>
    </row>
    <row r="494" spans="1:65">
      <c r="A494" s="28"/>
      <c r="B494" s="19"/>
      <c r="C494" s="9"/>
      <c r="D494" s="10" t="s">
        <v>107</v>
      </c>
      <c r="E494" s="11" t="s">
        <v>203</v>
      </c>
      <c r="F494" s="11" t="s">
        <v>203</v>
      </c>
      <c r="G494" s="11" t="s">
        <v>204</v>
      </c>
      <c r="H494" s="11" t="s">
        <v>204</v>
      </c>
      <c r="I494" s="11" t="s">
        <v>204</v>
      </c>
      <c r="J494" s="11" t="s">
        <v>107</v>
      </c>
      <c r="K494" s="11" t="s">
        <v>204</v>
      </c>
      <c r="L494" s="11" t="s">
        <v>204</v>
      </c>
      <c r="M494" s="11" t="s">
        <v>107</v>
      </c>
      <c r="N494" s="9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9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8">
        <v>1</v>
      </c>
      <c r="C496" s="14">
        <v>1</v>
      </c>
      <c r="D496" s="150">
        <v>6.3999999999999994E-3</v>
      </c>
      <c r="E496" s="150">
        <v>5.5000000000000005E-3</v>
      </c>
      <c r="F496" s="150" t="s">
        <v>101</v>
      </c>
      <c r="G496" s="149">
        <v>0.01</v>
      </c>
      <c r="H496" s="150" t="s">
        <v>101</v>
      </c>
      <c r="I496" s="149">
        <v>0.01</v>
      </c>
      <c r="J496" s="150" t="s">
        <v>101</v>
      </c>
      <c r="K496" s="149">
        <v>0.01</v>
      </c>
      <c r="L496" s="150">
        <v>6.0000000000000001E-3</v>
      </c>
      <c r="M496" s="150" t="s">
        <v>101</v>
      </c>
      <c r="N496" s="151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3">
        <v>1</v>
      </c>
    </row>
    <row r="497" spans="1:65">
      <c r="A497" s="28"/>
      <c r="B497" s="19">
        <v>1</v>
      </c>
      <c r="C497" s="9">
        <v>2</v>
      </c>
      <c r="D497" s="23">
        <v>6.2000000000000006E-3</v>
      </c>
      <c r="E497" s="23">
        <v>5.7000000000000002E-3</v>
      </c>
      <c r="F497" s="23" t="s">
        <v>101</v>
      </c>
      <c r="G497" s="154">
        <v>0.01</v>
      </c>
      <c r="H497" s="23" t="s">
        <v>101</v>
      </c>
      <c r="I497" s="154">
        <v>0.01</v>
      </c>
      <c r="J497" s="23" t="s">
        <v>101</v>
      </c>
      <c r="K497" s="154">
        <v>0.01</v>
      </c>
      <c r="L497" s="23">
        <v>6.0000000000000001E-3</v>
      </c>
      <c r="M497" s="23" t="s">
        <v>101</v>
      </c>
      <c r="N497" s="151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  <c r="BI497" s="152"/>
      <c r="BJ497" s="152"/>
      <c r="BK497" s="152"/>
      <c r="BL497" s="152"/>
      <c r="BM497" s="153" t="e">
        <v>#N/A</v>
      </c>
    </row>
    <row r="498" spans="1:65">
      <c r="A498" s="28"/>
      <c r="B498" s="19">
        <v>1</v>
      </c>
      <c r="C498" s="9">
        <v>3</v>
      </c>
      <c r="D498" s="23">
        <v>6.3999999999999994E-3</v>
      </c>
      <c r="E498" s="23">
        <v>5.1999999999999998E-3</v>
      </c>
      <c r="F498" s="23" t="s">
        <v>101</v>
      </c>
      <c r="G498" s="154">
        <v>0.01</v>
      </c>
      <c r="H498" s="23" t="s">
        <v>101</v>
      </c>
      <c r="I498" s="154">
        <v>0.01</v>
      </c>
      <c r="J498" s="23" t="s">
        <v>101</v>
      </c>
      <c r="K498" s="154">
        <v>0.01</v>
      </c>
      <c r="L498" s="23">
        <v>6.0000000000000001E-3</v>
      </c>
      <c r="M498" s="23" t="s">
        <v>101</v>
      </c>
      <c r="N498" s="151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  <c r="BI498" s="152"/>
      <c r="BJ498" s="152"/>
      <c r="BK498" s="152"/>
      <c r="BL498" s="152"/>
      <c r="BM498" s="153">
        <v>16</v>
      </c>
    </row>
    <row r="499" spans="1:65">
      <c r="A499" s="28"/>
      <c r="B499" s="19">
        <v>1</v>
      </c>
      <c r="C499" s="9">
        <v>4</v>
      </c>
      <c r="D499" s="23">
        <v>6.2000000000000006E-3</v>
      </c>
      <c r="E499" s="23">
        <v>5.3999999999999994E-3</v>
      </c>
      <c r="F499" s="23" t="s">
        <v>101</v>
      </c>
      <c r="G499" s="154">
        <v>0.01</v>
      </c>
      <c r="H499" s="23" t="s">
        <v>101</v>
      </c>
      <c r="I499" s="154">
        <v>0.01</v>
      </c>
      <c r="J499" s="23" t="s">
        <v>101</v>
      </c>
      <c r="K499" s="154">
        <v>0.01</v>
      </c>
      <c r="L499" s="23">
        <v>6.0000000000000001E-3</v>
      </c>
      <c r="M499" s="23" t="s">
        <v>101</v>
      </c>
      <c r="N499" s="151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  <c r="BI499" s="152"/>
      <c r="BJ499" s="152"/>
      <c r="BK499" s="152"/>
      <c r="BL499" s="152"/>
      <c r="BM499" s="153" t="s">
        <v>101</v>
      </c>
    </row>
    <row r="500" spans="1:65">
      <c r="A500" s="28"/>
      <c r="B500" s="19">
        <v>1</v>
      </c>
      <c r="C500" s="9">
        <v>5</v>
      </c>
      <c r="D500" s="23">
        <v>6.3E-3</v>
      </c>
      <c r="E500" s="23">
        <v>5.5000000000000005E-3</v>
      </c>
      <c r="F500" s="23" t="s">
        <v>101</v>
      </c>
      <c r="G500" s="154" t="s">
        <v>101</v>
      </c>
      <c r="H500" s="23" t="s">
        <v>101</v>
      </c>
      <c r="I500" s="154">
        <v>0.01</v>
      </c>
      <c r="J500" s="23" t="s">
        <v>101</v>
      </c>
      <c r="K500" s="154" t="s">
        <v>101</v>
      </c>
      <c r="L500" s="23">
        <v>6.0000000000000001E-3</v>
      </c>
      <c r="M500" s="23" t="s">
        <v>101</v>
      </c>
      <c r="N500" s="151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3">
        <v>26</v>
      </c>
    </row>
    <row r="501" spans="1:65">
      <c r="A501" s="28"/>
      <c r="B501" s="19">
        <v>1</v>
      </c>
      <c r="C501" s="9">
        <v>6</v>
      </c>
      <c r="D501" s="23">
        <v>6.3E-3</v>
      </c>
      <c r="E501" s="23">
        <v>5.3999999999999994E-3</v>
      </c>
      <c r="F501" s="23" t="s">
        <v>101</v>
      </c>
      <c r="G501" s="154">
        <v>0.01</v>
      </c>
      <c r="H501" s="23" t="s">
        <v>101</v>
      </c>
      <c r="I501" s="154">
        <v>0.01</v>
      </c>
      <c r="J501" s="23" t="s">
        <v>101</v>
      </c>
      <c r="K501" s="154">
        <v>0.01</v>
      </c>
      <c r="L501" s="23">
        <v>6.0000000000000001E-3</v>
      </c>
      <c r="M501" s="23" t="s">
        <v>101</v>
      </c>
      <c r="N501" s="151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  <c r="BI501" s="152"/>
      <c r="BJ501" s="152"/>
      <c r="BK501" s="152"/>
      <c r="BL501" s="152"/>
      <c r="BM501" s="53"/>
    </row>
    <row r="502" spans="1:65">
      <c r="A502" s="28"/>
      <c r="B502" s="20" t="s">
        <v>195</v>
      </c>
      <c r="C502" s="12"/>
      <c r="D502" s="156">
        <v>6.3E-3</v>
      </c>
      <c r="E502" s="156">
        <v>5.45E-3</v>
      </c>
      <c r="F502" s="156" t="s">
        <v>417</v>
      </c>
      <c r="G502" s="156">
        <v>0.01</v>
      </c>
      <c r="H502" s="156" t="s">
        <v>417</v>
      </c>
      <c r="I502" s="156">
        <v>0.01</v>
      </c>
      <c r="J502" s="156" t="s">
        <v>417</v>
      </c>
      <c r="K502" s="156">
        <v>0.01</v>
      </c>
      <c r="L502" s="156">
        <v>5.9999999999999993E-3</v>
      </c>
      <c r="M502" s="156" t="s">
        <v>417</v>
      </c>
      <c r="N502" s="151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  <c r="BI502" s="152"/>
      <c r="BJ502" s="152"/>
      <c r="BK502" s="152"/>
      <c r="BL502" s="152"/>
      <c r="BM502" s="53"/>
    </row>
    <row r="503" spans="1:65">
      <c r="A503" s="28"/>
      <c r="B503" s="3" t="s">
        <v>196</v>
      </c>
      <c r="C503" s="27"/>
      <c r="D503" s="23">
        <v>6.3E-3</v>
      </c>
      <c r="E503" s="23">
        <v>5.45E-3</v>
      </c>
      <c r="F503" s="23" t="s">
        <v>417</v>
      </c>
      <c r="G503" s="23">
        <v>0.01</v>
      </c>
      <c r="H503" s="23" t="s">
        <v>417</v>
      </c>
      <c r="I503" s="23">
        <v>0.01</v>
      </c>
      <c r="J503" s="23" t="s">
        <v>417</v>
      </c>
      <c r="K503" s="23">
        <v>0.01</v>
      </c>
      <c r="L503" s="23">
        <v>6.0000000000000001E-3</v>
      </c>
      <c r="M503" s="23" t="s">
        <v>417</v>
      </c>
      <c r="N503" s="151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  <c r="BI503" s="152"/>
      <c r="BJ503" s="152"/>
      <c r="BK503" s="152"/>
      <c r="BL503" s="152"/>
      <c r="BM503" s="53"/>
    </row>
    <row r="504" spans="1:65">
      <c r="A504" s="28"/>
      <c r="B504" s="3" t="s">
        <v>197</v>
      </c>
      <c r="C504" s="27"/>
      <c r="D504" s="23">
        <v>8.9442719099991049E-5</v>
      </c>
      <c r="E504" s="23">
        <v>1.643167672515501E-4</v>
      </c>
      <c r="F504" s="23" t="s">
        <v>417</v>
      </c>
      <c r="G504" s="23">
        <v>0</v>
      </c>
      <c r="H504" s="23" t="s">
        <v>417</v>
      </c>
      <c r="I504" s="23">
        <v>0</v>
      </c>
      <c r="J504" s="23" t="s">
        <v>417</v>
      </c>
      <c r="K504" s="23">
        <v>0</v>
      </c>
      <c r="L504" s="23">
        <v>9.501471788262683E-19</v>
      </c>
      <c r="M504" s="23" t="s">
        <v>417</v>
      </c>
      <c r="N504" s="151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  <c r="BI504" s="152"/>
      <c r="BJ504" s="152"/>
      <c r="BK504" s="152"/>
      <c r="BL504" s="152"/>
      <c r="BM504" s="53"/>
    </row>
    <row r="505" spans="1:65">
      <c r="A505" s="28"/>
      <c r="B505" s="3" t="s">
        <v>84</v>
      </c>
      <c r="C505" s="27"/>
      <c r="D505" s="13">
        <v>1.4197256999998579E-2</v>
      </c>
      <c r="E505" s="13">
        <v>3.0149865550743137E-2</v>
      </c>
      <c r="F505" s="13" t="s">
        <v>417</v>
      </c>
      <c r="G505" s="13">
        <v>0</v>
      </c>
      <c r="H505" s="13" t="s">
        <v>417</v>
      </c>
      <c r="I505" s="13">
        <v>0</v>
      </c>
      <c r="J505" s="13" t="s">
        <v>417</v>
      </c>
      <c r="K505" s="13">
        <v>0</v>
      </c>
      <c r="L505" s="13">
        <v>1.583578631377114E-16</v>
      </c>
      <c r="M505" s="13" t="s">
        <v>417</v>
      </c>
      <c r="N505" s="9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3" t="s">
        <v>198</v>
      </c>
      <c r="C506" s="27"/>
      <c r="D506" s="13" t="s">
        <v>417</v>
      </c>
      <c r="E506" s="13" t="s">
        <v>417</v>
      </c>
      <c r="F506" s="13" t="s">
        <v>417</v>
      </c>
      <c r="G506" s="13" t="s">
        <v>417</v>
      </c>
      <c r="H506" s="13" t="s">
        <v>417</v>
      </c>
      <c r="I506" s="13" t="s">
        <v>417</v>
      </c>
      <c r="J506" s="13" t="s">
        <v>417</v>
      </c>
      <c r="K506" s="13" t="s">
        <v>417</v>
      </c>
      <c r="L506" s="13" t="s">
        <v>417</v>
      </c>
      <c r="M506" s="13" t="s">
        <v>417</v>
      </c>
      <c r="N506" s="9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44" t="s">
        <v>199</v>
      </c>
      <c r="C507" s="45"/>
      <c r="D507" s="43">
        <v>0.53</v>
      </c>
      <c r="E507" s="43">
        <v>0.26</v>
      </c>
      <c r="F507" s="43">
        <v>0.67</v>
      </c>
      <c r="G507" s="43">
        <v>3.2</v>
      </c>
      <c r="H507" s="43">
        <v>0.67</v>
      </c>
      <c r="I507" s="43">
        <v>3.98</v>
      </c>
      <c r="J507" s="43">
        <v>0.67</v>
      </c>
      <c r="K507" s="43">
        <v>3.2</v>
      </c>
      <c r="L507" s="43">
        <v>0.26</v>
      </c>
      <c r="M507" s="43">
        <v>0.67</v>
      </c>
      <c r="N507" s="9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B508" s="2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BM508" s="52"/>
    </row>
    <row r="509" spans="1:65" ht="15">
      <c r="B509" s="8" t="s">
        <v>324</v>
      </c>
      <c r="BM509" s="26" t="s">
        <v>64</v>
      </c>
    </row>
    <row r="510" spans="1:65" ht="15">
      <c r="A510" s="24" t="s">
        <v>54</v>
      </c>
      <c r="B510" s="18" t="s">
        <v>104</v>
      </c>
      <c r="C510" s="15" t="s">
        <v>105</v>
      </c>
      <c r="D510" s="16" t="s">
        <v>181</v>
      </c>
      <c r="E510" s="17" t="s">
        <v>181</v>
      </c>
      <c r="F510" s="17" t="s">
        <v>181</v>
      </c>
      <c r="G510" s="17" t="s">
        <v>181</v>
      </c>
      <c r="H510" s="17" t="s">
        <v>181</v>
      </c>
      <c r="I510" s="17" t="s">
        <v>181</v>
      </c>
      <c r="J510" s="17" t="s">
        <v>181</v>
      </c>
      <c r="K510" s="17" t="s">
        <v>181</v>
      </c>
      <c r="L510" s="17" t="s">
        <v>181</v>
      </c>
      <c r="M510" s="17" t="s">
        <v>181</v>
      </c>
      <c r="N510" s="9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182</v>
      </c>
      <c r="C511" s="9" t="s">
        <v>182</v>
      </c>
      <c r="D511" s="91" t="s">
        <v>183</v>
      </c>
      <c r="E511" s="92" t="s">
        <v>184</v>
      </c>
      <c r="F511" s="92" t="s">
        <v>185</v>
      </c>
      <c r="G511" s="92" t="s">
        <v>202</v>
      </c>
      <c r="H511" s="92" t="s">
        <v>186</v>
      </c>
      <c r="I511" s="92" t="s">
        <v>187</v>
      </c>
      <c r="J511" s="92" t="s">
        <v>188</v>
      </c>
      <c r="K511" s="92" t="s">
        <v>189</v>
      </c>
      <c r="L511" s="92" t="s">
        <v>190</v>
      </c>
      <c r="M511" s="92" t="s">
        <v>191</v>
      </c>
      <c r="N511" s="9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1</v>
      </c>
    </row>
    <row r="512" spans="1:65">
      <c r="A512" s="28"/>
      <c r="B512" s="19"/>
      <c r="C512" s="9"/>
      <c r="D512" s="10" t="s">
        <v>107</v>
      </c>
      <c r="E512" s="11" t="s">
        <v>203</v>
      </c>
      <c r="F512" s="11" t="s">
        <v>203</v>
      </c>
      <c r="G512" s="11" t="s">
        <v>204</v>
      </c>
      <c r="H512" s="11" t="s">
        <v>204</v>
      </c>
      <c r="I512" s="11" t="s">
        <v>204</v>
      </c>
      <c r="J512" s="11" t="s">
        <v>107</v>
      </c>
      <c r="K512" s="11" t="s">
        <v>204</v>
      </c>
      <c r="L512" s="11" t="s">
        <v>204</v>
      </c>
      <c r="M512" s="11" t="s">
        <v>107</v>
      </c>
      <c r="N512" s="9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3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9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8">
        <v>1</v>
      </c>
      <c r="C514" s="14">
        <v>1</v>
      </c>
      <c r="D514" s="150">
        <v>1.03E-2</v>
      </c>
      <c r="E514" s="150">
        <v>9.7999999999999997E-3</v>
      </c>
      <c r="F514" s="149">
        <v>8.8000000000000005E-3</v>
      </c>
      <c r="G514" s="150">
        <v>1.03E-2</v>
      </c>
      <c r="H514" s="150">
        <v>9.4999999999999998E-3</v>
      </c>
      <c r="I514" s="150">
        <v>9.7999999999999997E-3</v>
      </c>
      <c r="J514" s="149">
        <v>1.1599999999999999E-2</v>
      </c>
      <c r="K514" s="150">
        <v>9.8999999999999991E-3</v>
      </c>
      <c r="L514" s="150">
        <v>1.0799999999999999E-2</v>
      </c>
      <c r="M514" s="150">
        <v>1.0200000000000001E-2</v>
      </c>
      <c r="N514" s="151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3">
        <v>1</v>
      </c>
    </row>
    <row r="515" spans="1:65">
      <c r="A515" s="28"/>
      <c r="B515" s="19">
        <v>1</v>
      </c>
      <c r="C515" s="9">
        <v>2</v>
      </c>
      <c r="D515" s="23">
        <v>1.03E-2</v>
      </c>
      <c r="E515" s="155">
        <v>1.0699999999999999E-2</v>
      </c>
      <c r="F515" s="154">
        <v>8.8000000000000005E-3</v>
      </c>
      <c r="G515" s="23">
        <v>1.03E-2</v>
      </c>
      <c r="H515" s="23">
        <v>9.6000000000000009E-3</v>
      </c>
      <c r="I515" s="23">
        <v>1.04E-2</v>
      </c>
      <c r="J515" s="154">
        <v>1.2E-2</v>
      </c>
      <c r="K515" s="23">
        <v>0.01</v>
      </c>
      <c r="L515" s="23">
        <v>1.0500000000000001E-2</v>
      </c>
      <c r="M515" s="23">
        <v>1.1000000000000001E-2</v>
      </c>
      <c r="N515" s="151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153">
        <v>22</v>
      </c>
    </row>
    <row r="516" spans="1:65">
      <c r="A516" s="28"/>
      <c r="B516" s="19">
        <v>1</v>
      </c>
      <c r="C516" s="9">
        <v>3</v>
      </c>
      <c r="D516" s="23">
        <v>1.0500000000000001E-2</v>
      </c>
      <c r="E516" s="23">
        <v>9.7000000000000003E-3</v>
      </c>
      <c r="F516" s="154">
        <v>8.6999999999999994E-3</v>
      </c>
      <c r="G516" s="23">
        <v>1.0200000000000001E-2</v>
      </c>
      <c r="H516" s="23">
        <v>9.4999999999999998E-3</v>
      </c>
      <c r="I516" s="23">
        <v>1.0200000000000001E-2</v>
      </c>
      <c r="J516" s="154">
        <v>1.18E-2</v>
      </c>
      <c r="K516" s="23">
        <v>0.01</v>
      </c>
      <c r="L516" s="23">
        <v>1.03E-2</v>
      </c>
      <c r="M516" s="23">
        <v>0.01</v>
      </c>
      <c r="N516" s="151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153">
        <v>16</v>
      </c>
    </row>
    <row r="517" spans="1:65">
      <c r="A517" s="28"/>
      <c r="B517" s="19">
        <v>1</v>
      </c>
      <c r="C517" s="9">
        <v>4</v>
      </c>
      <c r="D517" s="23">
        <v>1.04E-2</v>
      </c>
      <c r="E517" s="23">
        <v>9.7000000000000003E-3</v>
      </c>
      <c r="F517" s="154">
        <v>8.6E-3</v>
      </c>
      <c r="G517" s="23">
        <v>1.0200000000000001E-2</v>
      </c>
      <c r="H517" s="23">
        <v>9.3999999999999986E-3</v>
      </c>
      <c r="I517" s="23">
        <v>1.01E-2</v>
      </c>
      <c r="J517" s="154">
        <v>1.12E-2</v>
      </c>
      <c r="K517" s="23">
        <v>9.8999999999999991E-3</v>
      </c>
      <c r="L517" s="23">
        <v>1.04E-2</v>
      </c>
      <c r="M517" s="23">
        <v>1.06E-2</v>
      </c>
      <c r="N517" s="151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153">
        <v>1.0127499999999999E-2</v>
      </c>
    </row>
    <row r="518" spans="1:65">
      <c r="A518" s="28"/>
      <c r="B518" s="19">
        <v>1</v>
      </c>
      <c r="C518" s="9">
        <v>5</v>
      </c>
      <c r="D518" s="23">
        <v>1.03E-2</v>
      </c>
      <c r="E518" s="23">
        <v>9.7999999999999997E-3</v>
      </c>
      <c r="F518" s="154">
        <v>9.1000000000000004E-3</v>
      </c>
      <c r="G518" s="155">
        <v>9.3999999999999986E-3</v>
      </c>
      <c r="H518" s="23">
        <v>9.7000000000000003E-3</v>
      </c>
      <c r="I518" s="23">
        <v>1.01E-2</v>
      </c>
      <c r="J518" s="154">
        <v>1.2E-2</v>
      </c>
      <c r="K518" s="23">
        <v>9.7999999999999997E-3</v>
      </c>
      <c r="L518" s="23">
        <v>1.06E-2</v>
      </c>
      <c r="M518" s="23">
        <v>1.06E-2</v>
      </c>
      <c r="N518" s="151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153">
        <v>27</v>
      </c>
    </row>
    <row r="519" spans="1:65">
      <c r="A519" s="28"/>
      <c r="B519" s="19">
        <v>1</v>
      </c>
      <c r="C519" s="9">
        <v>6</v>
      </c>
      <c r="D519" s="23">
        <v>1.03E-2</v>
      </c>
      <c r="E519" s="23">
        <v>1.01E-2</v>
      </c>
      <c r="F519" s="154">
        <v>8.6999999999999994E-3</v>
      </c>
      <c r="G519" s="23">
        <v>1.0500000000000001E-2</v>
      </c>
      <c r="H519" s="23">
        <v>9.3999999999999986E-3</v>
      </c>
      <c r="I519" s="23">
        <v>1.01E-2</v>
      </c>
      <c r="J519" s="154">
        <v>1.14E-2</v>
      </c>
      <c r="K519" s="23">
        <v>9.7000000000000003E-3</v>
      </c>
      <c r="L519" s="23">
        <v>1.0799999999999999E-2</v>
      </c>
      <c r="M519" s="23">
        <v>1.04E-2</v>
      </c>
      <c r="N519" s="151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  <c r="BI519" s="152"/>
      <c r="BJ519" s="152"/>
      <c r="BK519" s="152"/>
      <c r="BL519" s="152"/>
      <c r="BM519" s="53"/>
    </row>
    <row r="520" spans="1:65">
      <c r="A520" s="28"/>
      <c r="B520" s="20" t="s">
        <v>195</v>
      </c>
      <c r="C520" s="12"/>
      <c r="D520" s="156">
        <v>1.035E-2</v>
      </c>
      <c r="E520" s="156">
        <v>9.9666666666666653E-3</v>
      </c>
      <c r="F520" s="156">
        <v>8.7833333333333322E-3</v>
      </c>
      <c r="G520" s="156">
        <v>1.0150000000000001E-2</v>
      </c>
      <c r="H520" s="156">
        <v>9.5166666666666663E-3</v>
      </c>
      <c r="I520" s="156">
        <v>1.0116666666666666E-2</v>
      </c>
      <c r="J520" s="156">
        <v>1.1666666666666667E-2</v>
      </c>
      <c r="K520" s="156">
        <v>9.8833333333333342E-3</v>
      </c>
      <c r="L520" s="156">
        <v>1.0566666666666667E-2</v>
      </c>
      <c r="M520" s="156">
        <v>1.0466666666666666E-2</v>
      </c>
      <c r="N520" s="151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53"/>
    </row>
    <row r="521" spans="1:65">
      <c r="A521" s="28"/>
      <c r="B521" s="3" t="s">
        <v>196</v>
      </c>
      <c r="C521" s="27"/>
      <c r="D521" s="23">
        <v>1.03E-2</v>
      </c>
      <c r="E521" s="23">
        <v>9.7999999999999997E-3</v>
      </c>
      <c r="F521" s="23">
        <v>8.7500000000000008E-3</v>
      </c>
      <c r="G521" s="23">
        <v>1.025E-2</v>
      </c>
      <c r="H521" s="23">
        <v>9.4999999999999998E-3</v>
      </c>
      <c r="I521" s="23">
        <v>1.01E-2</v>
      </c>
      <c r="J521" s="23">
        <v>1.1699999999999999E-2</v>
      </c>
      <c r="K521" s="23">
        <v>9.8999999999999991E-3</v>
      </c>
      <c r="L521" s="23">
        <v>1.055E-2</v>
      </c>
      <c r="M521" s="23">
        <v>1.0499999999999999E-2</v>
      </c>
      <c r="N521" s="151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  <c r="BI521" s="152"/>
      <c r="BJ521" s="152"/>
      <c r="BK521" s="152"/>
      <c r="BL521" s="152"/>
      <c r="BM521" s="53"/>
    </row>
    <row r="522" spans="1:65">
      <c r="A522" s="28"/>
      <c r="B522" s="3" t="s">
        <v>197</v>
      </c>
      <c r="C522" s="27"/>
      <c r="D522" s="23">
        <v>8.3666002653407667E-5</v>
      </c>
      <c r="E522" s="23">
        <v>3.8815804341358999E-4</v>
      </c>
      <c r="F522" s="23">
        <v>1.7224014243685115E-4</v>
      </c>
      <c r="G522" s="23">
        <v>3.8340579025361696E-4</v>
      </c>
      <c r="H522" s="23">
        <v>1.1690451944500199E-4</v>
      </c>
      <c r="I522" s="23">
        <v>1.9407902170679521E-4</v>
      </c>
      <c r="J522" s="23">
        <v>3.2659863237109049E-4</v>
      </c>
      <c r="K522" s="23">
        <v>1.169045194450012E-4</v>
      </c>
      <c r="L522" s="23">
        <v>2.0655911179772837E-4</v>
      </c>
      <c r="M522" s="23">
        <v>3.5023801430836548E-4</v>
      </c>
      <c r="N522" s="151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  <c r="BI522" s="152"/>
      <c r="BJ522" s="152"/>
      <c r="BK522" s="152"/>
      <c r="BL522" s="152"/>
      <c r="BM522" s="53"/>
    </row>
    <row r="523" spans="1:65">
      <c r="A523" s="28"/>
      <c r="B523" s="3" t="s">
        <v>84</v>
      </c>
      <c r="C523" s="27"/>
      <c r="D523" s="13">
        <v>8.0836717539524323E-3</v>
      </c>
      <c r="E523" s="13">
        <v>3.8945623084975588E-2</v>
      </c>
      <c r="F523" s="13">
        <v>1.960988338939482E-2</v>
      </c>
      <c r="G523" s="13">
        <v>3.7773969483114969E-2</v>
      </c>
      <c r="H523" s="13">
        <v>1.2284187682487074E-2</v>
      </c>
      <c r="I523" s="13">
        <v>1.918408781286279E-2</v>
      </c>
      <c r="J523" s="13">
        <v>2.7994168488950612E-2</v>
      </c>
      <c r="K523" s="13">
        <v>1.1828450534064202E-2</v>
      </c>
      <c r="L523" s="13">
        <v>1.9548180927229812E-2</v>
      </c>
      <c r="M523" s="13">
        <v>3.3462230666404351E-2</v>
      </c>
      <c r="N523" s="9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198</v>
      </c>
      <c r="C524" s="27"/>
      <c r="D524" s="13">
        <v>2.196988397926436E-2</v>
      </c>
      <c r="E524" s="13">
        <v>-1.5880852464412176E-2</v>
      </c>
      <c r="F524" s="13">
        <v>-0.13272443018184821</v>
      </c>
      <c r="G524" s="13">
        <v>2.2216736608247079E-3</v>
      </c>
      <c r="H524" s="13">
        <v>-6.0314325680901781E-2</v>
      </c>
      <c r="I524" s="13">
        <v>-1.0696947255821598E-3</v>
      </c>
      <c r="J524" s="13">
        <v>0.15197893524232708</v>
      </c>
      <c r="K524" s="13">
        <v>-2.4109273430428568E-2</v>
      </c>
      <c r="L524" s="13">
        <v>4.3363778490907778E-2</v>
      </c>
      <c r="M524" s="13">
        <v>3.3489673331687619E-2</v>
      </c>
      <c r="N524" s="9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4" t="s">
        <v>199</v>
      </c>
      <c r="C525" s="45"/>
      <c r="D525" s="43">
        <v>0.5</v>
      </c>
      <c r="E525" s="43">
        <v>0.39</v>
      </c>
      <c r="F525" s="43">
        <v>3.12</v>
      </c>
      <c r="G525" s="43">
        <v>0.04</v>
      </c>
      <c r="H525" s="43">
        <v>1.43</v>
      </c>
      <c r="I525" s="43">
        <v>0.04</v>
      </c>
      <c r="J525" s="43">
        <v>3.54</v>
      </c>
      <c r="K525" s="43">
        <v>0.57999999999999996</v>
      </c>
      <c r="L525" s="43">
        <v>1</v>
      </c>
      <c r="M525" s="43">
        <v>0.77</v>
      </c>
      <c r="N525" s="9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BM526" s="52"/>
    </row>
    <row r="527" spans="1:65" ht="15">
      <c r="B527" s="8" t="s">
        <v>325</v>
      </c>
      <c r="BM527" s="26" t="s">
        <v>64</v>
      </c>
    </row>
    <row r="528" spans="1:65" ht="15">
      <c r="A528" s="24" t="s">
        <v>26</v>
      </c>
      <c r="B528" s="18" t="s">
        <v>104</v>
      </c>
      <c r="C528" s="15" t="s">
        <v>105</v>
      </c>
      <c r="D528" s="16" t="s">
        <v>181</v>
      </c>
      <c r="E528" s="17" t="s">
        <v>181</v>
      </c>
      <c r="F528" s="17" t="s">
        <v>181</v>
      </c>
      <c r="G528" s="17" t="s">
        <v>181</v>
      </c>
      <c r="H528" s="17" t="s">
        <v>181</v>
      </c>
      <c r="I528" s="17" t="s">
        <v>181</v>
      </c>
      <c r="J528" s="17" t="s">
        <v>181</v>
      </c>
      <c r="K528" s="17" t="s">
        <v>181</v>
      </c>
      <c r="L528" s="17" t="s">
        <v>181</v>
      </c>
      <c r="M528" s="17" t="s">
        <v>181</v>
      </c>
      <c r="N528" s="9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182</v>
      </c>
      <c r="C529" s="9" t="s">
        <v>182</v>
      </c>
      <c r="D529" s="91" t="s">
        <v>183</v>
      </c>
      <c r="E529" s="92" t="s">
        <v>184</v>
      </c>
      <c r="F529" s="92" t="s">
        <v>185</v>
      </c>
      <c r="G529" s="92" t="s">
        <v>202</v>
      </c>
      <c r="H529" s="92" t="s">
        <v>186</v>
      </c>
      <c r="I529" s="92" t="s">
        <v>187</v>
      </c>
      <c r="J529" s="92" t="s">
        <v>188</v>
      </c>
      <c r="K529" s="92" t="s">
        <v>189</v>
      </c>
      <c r="L529" s="92" t="s">
        <v>190</v>
      </c>
      <c r="M529" s="92" t="s">
        <v>191</v>
      </c>
      <c r="N529" s="9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9"/>
      <c r="C530" s="9"/>
      <c r="D530" s="10" t="s">
        <v>203</v>
      </c>
      <c r="E530" s="11" t="s">
        <v>203</v>
      </c>
      <c r="F530" s="11" t="s">
        <v>203</v>
      </c>
      <c r="G530" s="11" t="s">
        <v>204</v>
      </c>
      <c r="H530" s="11" t="s">
        <v>204</v>
      </c>
      <c r="I530" s="11" t="s">
        <v>204</v>
      </c>
      <c r="J530" s="11" t="s">
        <v>203</v>
      </c>
      <c r="K530" s="11" t="s">
        <v>204</v>
      </c>
      <c r="L530" s="11" t="s">
        <v>203</v>
      </c>
      <c r="M530" s="11" t="s">
        <v>203</v>
      </c>
      <c r="N530" s="9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9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8">
        <v>1</v>
      </c>
      <c r="C532" s="14">
        <v>1</v>
      </c>
      <c r="D532" s="21">
        <v>0.7</v>
      </c>
      <c r="E532" s="21">
        <v>0.7</v>
      </c>
      <c r="F532" s="21">
        <v>0.6</v>
      </c>
      <c r="G532" s="21">
        <v>0.63</v>
      </c>
      <c r="H532" s="21">
        <v>0.6</v>
      </c>
      <c r="I532" s="21">
        <v>0.65</v>
      </c>
      <c r="J532" s="88">
        <v>1</v>
      </c>
      <c r="K532" s="21">
        <v>0.77</v>
      </c>
      <c r="L532" s="21">
        <v>0.64</v>
      </c>
      <c r="M532" s="88">
        <v>1</v>
      </c>
      <c r="N532" s="9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9">
        <v>1</v>
      </c>
      <c r="C533" s="9">
        <v>2</v>
      </c>
      <c r="D533" s="11">
        <v>0.7</v>
      </c>
      <c r="E533" s="11">
        <v>0.8</v>
      </c>
      <c r="F533" s="11">
        <v>0.6</v>
      </c>
      <c r="G533" s="11">
        <v>0.64</v>
      </c>
      <c r="H533" s="11">
        <v>0.59</v>
      </c>
      <c r="I533" s="11">
        <v>0.68</v>
      </c>
      <c r="J533" s="89">
        <v>1</v>
      </c>
      <c r="K533" s="11">
        <v>0.67</v>
      </c>
      <c r="L533" s="11">
        <v>0.65</v>
      </c>
      <c r="M533" s="89">
        <v>1</v>
      </c>
      <c r="N533" s="9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23</v>
      </c>
    </row>
    <row r="534" spans="1:65">
      <c r="A534" s="28"/>
      <c r="B534" s="19">
        <v>1</v>
      </c>
      <c r="C534" s="9">
        <v>3</v>
      </c>
      <c r="D534" s="11">
        <v>0.7</v>
      </c>
      <c r="E534" s="11">
        <v>0.6</v>
      </c>
      <c r="F534" s="11">
        <v>0.5</v>
      </c>
      <c r="G534" s="11">
        <v>0.68</v>
      </c>
      <c r="H534" s="11">
        <v>0.55000000000000004</v>
      </c>
      <c r="I534" s="11">
        <v>0.73</v>
      </c>
      <c r="J534" s="89">
        <v>1</v>
      </c>
      <c r="K534" s="11">
        <v>0.7</v>
      </c>
      <c r="L534" s="11">
        <v>0.6</v>
      </c>
      <c r="M534" s="89">
        <v>1</v>
      </c>
      <c r="N534" s="9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9">
        <v>1</v>
      </c>
      <c r="C535" s="9">
        <v>4</v>
      </c>
      <c r="D535" s="11">
        <v>0.7</v>
      </c>
      <c r="E535" s="11">
        <v>0.7</v>
      </c>
      <c r="F535" s="11">
        <v>0.5</v>
      </c>
      <c r="G535" s="11">
        <v>0.61</v>
      </c>
      <c r="H535" s="11">
        <v>0.61</v>
      </c>
      <c r="I535" s="90">
        <v>1.32</v>
      </c>
      <c r="J535" s="89">
        <v>1</v>
      </c>
      <c r="K535" s="11">
        <v>0.67</v>
      </c>
      <c r="L535" s="11">
        <v>0.62</v>
      </c>
      <c r="M535" s="90">
        <v>1.5</v>
      </c>
      <c r="N535" s="9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0.64760416666666665</v>
      </c>
    </row>
    <row r="536" spans="1:65">
      <c r="A536" s="28"/>
      <c r="B536" s="19">
        <v>1</v>
      </c>
      <c r="C536" s="9">
        <v>5</v>
      </c>
      <c r="D536" s="11">
        <v>0.7</v>
      </c>
      <c r="E536" s="11">
        <v>0.7</v>
      </c>
      <c r="F536" s="11">
        <v>0.5</v>
      </c>
      <c r="G536" s="11">
        <v>0.65</v>
      </c>
      <c r="H536" s="11">
        <v>0.56999999999999995</v>
      </c>
      <c r="I536" s="11">
        <v>0.65</v>
      </c>
      <c r="J536" s="89">
        <v>1</v>
      </c>
      <c r="K536" s="11">
        <v>0.82</v>
      </c>
      <c r="L536" s="11">
        <v>0.63</v>
      </c>
      <c r="M536" s="89">
        <v>1</v>
      </c>
      <c r="N536" s="9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28</v>
      </c>
    </row>
    <row r="537" spans="1:65">
      <c r="A537" s="28"/>
      <c r="B537" s="19">
        <v>1</v>
      </c>
      <c r="C537" s="9">
        <v>6</v>
      </c>
      <c r="D537" s="11">
        <v>0.7</v>
      </c>
      <c r="E537" s="11">
        <v>0.7</v>
      </c>
      <c r="F537" s="11">
        <v>0.5</v>
      </c>
      <c r="G537" s="11">
        <v>0.64</v>
      </c>
      <c r="H537" s="11">
        <v>0.56000000000000005</v>
      </c>
      <c r="I537" s="90">
        <v>1.04</v>
      </c>
      <c r="J537" s="89">
        <v>1</v>
      </c>
      <c r="K537" s="11">
        <v>0.65</v>
      </c>
      <c r="L537" s="11">
        <v>0.67</v>
      </c>
      <c r="M537" s="89">
        <v>1</v>
      </c>
      <c r="N537" s="9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20" t="s">
        <v>195</v>
      </c>
      <c r="C538" s="12"/>
      <c r="D538" s="22">
        <v>0.70000000000000007</v>
      </c>
      <c r="E538" s="22">
        <v>0.70000000000000007</v>
      </c>
      <c r="F538" s="22">
        <v>0.53333333333333333</v>
      </c>
      <c r="G538" s="22">
        <v>0.64166666666666672</v>
      </c>
      <c r="H538" s="22">
        <v>0.57999999999999996</v>
      </c>
      <c r="I538" s="22">
        <v>0.84500000000000008</v>
      </c>
      <c r="J538" s="22">
        <v>1</v>
      </c>
      <c r="K538" s="22">
        <v>0.71333333333333326</v>
      </c>
      <c r="L538" s="22">
        <v>0.63500000000000001</v>
      </c>
      <c r="M538" s="22">
        <v>1.0833333333333333</v>
      </c>
      <c r="N538" s="9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196</v>
      </c>
      <c r="C539" s="27"/>
      <c r="D539" s="11">
        <v>0.7</v>
      </c>
      <c r="E539" s="11">
        <v>0.7</v>
      </c>
      <c r="F539" s="11">
        <v>0.5</v>
      </c>
      <c r="G539" s="11">
        <v>0.64</v>
      </c>
      <c r="H539" s="11">
        <v>0.57999999999999996</v>
      </c>
      <c r="I539" s="11">
        <v>0.70500000000000007</v>
      </c>
      <c r="J539" s="11">
        <v>1</v>
      </c>
      <c r="K539" s="11">
        <v>0.68500000000000005</v>
      </c>
      <c r="L539" s="11">
        <v>0.63500000000000001</v>
      </c>
      <c r="M539" s="11">
        <v>1</v>
      </c>
      <c r="N539" s="9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197</v>
      </c>
      <c r="C540" s="27"/>
      <c r="D540" s="23">
        <v>1.2161883888976234E-16</v>
      </c>
      <c r="E540" s="23">
        <v>6.3245553203367597E-2</v>
      </c>
      <c r="F540" s="23">
        <v>5.1639777949432218E-2</v>
      </c>
      <c r="G540" s="23">
        <v>2.3166067138525426E-2</v>
      </c>
      <c r="H540" s="23">
        <v>2.3664319132398439E-2</v>
      </c>
      <c r="I540" s="23">
        <v>0.27573538039214351</v>
      </c>
      <c r="J540" s="23">
        <v>0</v>
      </c>
      <c r="K540" s="23">
        <v>6.7131711334261879E-2</v>
      </c>
      <c r="L540" s="23">
        <v>2.428991560298226E-2</v>
      </c>
      <c r="M540" s="23">
        <v>0.20412414523193137</v>
      </c>
      <c r="N540" s="9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3" t="s">
        <v>84</v>
      </c>
      <c r="C541" s="27"/>
      <c r="D541" s="13">
        <v>1.7374119841394619E-16</v>
      </c>
      <c r="E541" s="13">
        <v>9.0350790290525132E-2</v>
      </c>
      <c r="F541" s="13">
        <v>9.6824583655185412E-2</v>
      </c>
      <c r="G541" s="13">
        <v>3.6102961774325336E-2</v>
      </c>
      <c r="H541" s="13">
        <v>4.0800550228273176E-2</v>
      </c>
      <c r="I541" s="13">
        <v>0.32631405963567278</v>
      </c>
      <c r="J541" s="13">
        <v>0</v>
      </c>
      <c r="K541" s="13">
        <v>9.4109875702236293E-2</v>
      </c>
      <c r="L541" s="13">
        <v>3.8251835595247655E-2</v>
      </c>
      <c r="M541" s="13">
        <v>0.1884222879063982</v>
      </c>
      <c r="N541" s="9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198</v>
      </c>
      <c r="C542" s="27"/>
      <c r="D542" s="13">
        <v>8.0907189963004722E-2</v>
      </c>
      <c r="E542" s="13">
        <v>8.0907189963004722E-2</v>
      </c>
      <c r="F542" s="13">
        <v>-0.17645166479009167</v>
      </c>
      <c r="G542" s="13">
        <v>-9.1684092005789308E-3</v>
      </c>
      <c r="H542" s="13">
        <v>-0.10439118545922477</v>
      </c>
      <c r="I542" s="13">
        <v>0.30480939359819859</v>
      </c>
      <c r="J542" s="13">
        <v>0.54415312851857811</v>
      </c>
      <c r="K542" s="13">
        <v>0.10149589834325234</v>
      </c>
      <c r="L542" s="13">
        <v>-1.9462763390702853E-2</v>
      </c>
      <c r="M542" s="13">
        <v>0.67283255589512625</v>
      </c>
      <c r="N542" s="9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4" t="s">
        <v>199</v>
      </c>
      <c r="C543" s="45"/>
      <c r="D543" s="43">
        <v>0</v>
      </c>
      <c r="E543" s="43">
        <v>0</v>
      </c>
      <c r="F543" s="43">
        <v>1.73</v>
      </c>
      <c r="G543" s="43">
        <v>0.61</v>
      </c>
      <c r="H543" s="43">
        <v>1.24</v>
      </c>
      <c r="I543" s="43">
        <v>1.5</v>
      </c>
      <c r="J543" s="43" t="s">
        <v>200</v>
      </c>
      <c r="K543" s="43">
        <v>0.14000000000000001</v>
      </c>
      <c r="L543" s="43">
        <v>0.67</v>
      </c>
      <c r="M543" s="43">
        <v>3.98</v>
      </c>
      <c r="N543" s="9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BM544" s="52"/>
    </row>
    <row r="545" spans="1:65" ht="15">
      <c r="B545" s="8" t="s">
        <v>326</v>
      </c>
      <c r="BM545" s="26" t="s">
        <v>201</v>
      </c>
    </row>
    <row r="546" spans="1:65" ht="15">
      <c r="A546" s="24" t="s">
        <v>55</v>
      </c>
      <c r="B546" s="18" t="s">
        <v>104</v>
      </c>
      <c r="C546" s="15" t="s">
        <v>105</v>
      </c>
      <c r="D546" s="16" t="s">
        <v>181</v>
      </c>
      <c r="E546" s="17" t="s">
        <v>181</v>
      </c>
      <c r="F546" s="17" t="s">
        <v>181</v>
      </c>
      <c r="G546" s="17" t="s">
        <v>181</v>
      </c>
      <c r="H546" s="17" t="s">
        <v>181</v>
      </c>
      <c r="I546" s="17" t="s">
        <v>181</v>
      </c>
      <c r="J546" s="17" t="s">
        <v>181</v>
      </c>
      <c r="K546" s="17" t="s">
        <v>181</v>
      </c>
      <c r="L546" s="17" t="s">
        <v>181</v>
      </c>
      <c r="M546" s="17" t="s">
        <v>181</v>
      </c>
      <c r="N546" s="9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182</v>
      </c>
      <c r="C547" s="9" t="s">
        <v>182</v>
      </c>
      <c r="D547" s="91" t="s">
        <v>183</v>
      </c>
      <c r="E547" s="92" t="s">
        <v>184</v>
      </c>
      <c r="F547" s="92" t="s">
        <v>185</v>
      </c>
      <c r="G547" s="92" t="s">
        <v>202</v>
      </c>
      <c r="H547" s="92" t="s">
        <v>186</v>
      </c>
      <c r="I547" s="92" t="s">
        <v>187</v>
      </c>
      <c r="J547" s="92" t="s">
        <v>188</v>
      </c>
      <c r="K547" s="92" t="s">
        <v>189</v>
      </c>
      <c r="L547" s="92" t="s">
        <v>190</v>
      </c>
      <c r="M547" s="92" t="s">
        <v>191</v>
      </c>
      <c r="N547" s="9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9"/>
      <c r="C548" s="9"/>
      <c r="D548" s="10" t="s">
        <v>107</v>
      </c>
      <c r="E548" s="11" t="s">
        <v>203</v>
      </c>
      <c r="F548" s="11" t="s">
        <v>203</v>
      </c>
      <c r="G548" s="11" t="s">
        <v>204</v>
      </c>
      <c r="H548" s="11" t="s">
        <v>204</v>
      </c>
      <c r="I548" s="11" t="s">
        <v>204</v>
      </c>
      <c r="J548" s="11" t="s">
        <v>107</v>
      </c>
      <c r="K548" s="11" t="s">
        <v>204</v>
      </c>
      <c r="L548" s="11" t="s">
        <v>204</v>
      </c>
      <c r="M548" s="11" t="s">
        <v>107</v>
      </c>
      <c r="N548" s="9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9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8">
        <v>1</v>
      </c>
      <c r="C550" s="14">
        <v>1</v>
      </c>
      <c r="D550" s="150">
        <v>4.0000000000000001E-3</v>
      </c>
      <c r="E550" s="150">
        <v>2.8999999999999998E-3</v>
      </c>
      <c r="F550" s="150">
        <v>4.0000000000000001E-3</v>
      </c>
      <c r="G550" s="149" t="s">
        <v>101</v>
      </c>
      <c r="H550" s="149" t="s">
        <v>101</v>
      </c>
      <c r="I550" s="149" t="s">
        <v>101</v>
      </c>
      <c r="J550" s="150">
        <v>0.02</v>
      </c>
      <c r="K550" s="150">
        <v>0.01</v>
      </c>
      <c r="L550" s="150">
        <v>8.0000000000000002E-3</v>
      </c>
      <c r="M550" s="149" t="s">
        <v>101</v>
      </c>
      <c r="N550" s="151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  <c r="BI550" s="152"/>
      <c r="BJ550" s="152"/>
      <c r="BK550" s="152"/>
      <c r="BL550" s="152"/>
      <c r="BM550" s="153">
        <v>1</v>
      </c>
    </row>
    <row r="551" spans="1:65">
      <c r="A551" s="28"/>
      <c r="B551" s="19">
        <v>1</v>
      </c>
      <c r="C551" s="9">
        <v>2</v>
      </c>
      <c r="D551" s="23">
        <v>3.8999999999999998E-3</v>
      </c>
      <c r="E551" s="23">
        <v>2.8999999999999998E-3</v>
      </c>
      <c r="F551" s="23">
        <v>3.0000000000000001E-3</v>
      </c>
      <c r="G551" s="154" t="s">
        <v>101</v>
      </c>
      <c r="H551" s="154" t="s">
        <v>101</v>
      </c>
      <c r="I551" s="154" t="s">
        <v>101</v>
      </c>
      <c r="J551" s="23">
        <v>0.02</v>
      </c>
      <c r="K551" s="23">
        <v>0.01</v>
      </c>
      <c r="L551" s="23">
        <v>8.0000000000000002E-3</v>
      </c>
      <c r="M551" s="154" t="s">
        <v>101</v>
      </c>
      <c r="N551" s="151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  <c r="BI551" s="152"/>
      <c r="BJ551" s="152"/>
      <c r="BK551" s="152"/>
      <c r="BL551" s="152"/>
      <c r="BM551" s="153">
        <v>7</v>
      </c>
    </row>
    <row r="552" spans="1:65">
      <c r="A552" s="28"/>
      <c r="B552" s="19">
        <v>1</v>
      </c>
      <c r="C552" s="9">
        <v>3</v>
      </c>
      <c r="D552" s="155">
        <v>5.0000000000000001E-3</v>
      </c>
      <c r="E552" s="23">
        <v>2.8E-3</v>
      </c>
      <c r="F552" s="23">
        <v>4.0000000000000001E-3</v>
      </c>
      <c r="G552" s="154" t="s">
        <v>101</v>
      </c>
      <c r="H552" s="154" t="s">
        <v>101</v>
      </c>
      <c r="I552" s="154" t="s">
        <v>101</v>
      </c>
      <c r="J552" s="23">
        <v>0.02</v>
      </c>
      <c r="K552" s="23">
        <v>0.01</v>
      </c>
      <c r="L552" s="23">
        <v>8.0000000000000002E-3</v>
      </c>
      <c r="M552" s="154" t="s">
        <v>101</v>
      </c>
      <c r="N552" s="151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  <c r="BI552" s="152"/>
      <c r="BJ552" s="152"/>
      <c r="BK552" s="152"/>
      <c r="BL552" s="152"/>
      <c r="BM552" s="153">
        <v>16</v>
      </c>
    </row>
    <row r="553" spans="1:65">
      <c r="A553" s="28"/>
      <c r="B553" s="19">
        <v>1</v>
      </c>
      <c r="C553" s="9">
        <v>4</v>
      </c>
      <c r="D553" s="23">
        <v>4.1999999999999997E-3</v>
      </c>
      <c r="E553" s="23">
        <v>2.6999999999999997E-3</v>
      </c>
      <c r="F553" s="23">
        <v>3.0000000000000001E-3</v>
      </c>
      <c r="G553" s="154" t="s">
        <v>101</v>
      </c>
      <c r="H553" s="154" t="s">
        <v>101</v>
      </c>
      <c r="I553" s="154" t="s">
        <v>101</v>
      </c>
      <c r="J553" s="23">
        <v>0.02</v>
      </c>
      <c r="K553" s="23">
        <v>0.01</v>
      </c>
      <c r="L553" s="23">
        <v>8.9999999999999993E-3</v>
      </c>
      <c r="M553" s="154" t="s">
        <v>101</v>
      </c>
      <c r="N553" s="151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  <c r="BI553" s="152"/>
      <c r="BJ553" s="152"/>
      <c r="BK553" s="152"/>
      <c r="BL553" s="152"/>
      <c r="BM553" s="153">
        <v>8.4566666666666696E-3</v>
      </c>
    </row>
    <row r="554" spans="1:65">
      <c r="A554" s="28"/>
      <c r="B554" s="19">
        <v>1</v>
      </c>
      <c r="C554" s="9">
        <v>5</v>
      </c>
      <c r="D554" s="23">
        <v>4.3E-3</v>
      </c>
      <c r="E554" s="23">
        <v>2.8E-3</v>
      </c>
      <c r="F554" s="23">
        <v>4.0000000000000001E-3</v>
      </c>
      <c r="G554" s="154" t="s">
        <v>101</v>
      </c>
      <c r="H554" s="23">
        <v>0.01</v>
      </c>
      <c r="I554" s="154" t="s">
        <v>101</v>
      </c>
      <c r="J554" s="23">
        <v>0.02</v>
      </c>
      <c r="K554" s="23">
        <v>0.01</v>
      </c>
      <c r="L554" s="23">
        <v>8.9999999999999993E-3</v>
      </c>
      <c r="M554" s="154" t="s">
        <v>101</v>
      </c>
      <c r="N554" s="151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  <c r="BI554" s="152"/>
      <c r="BJ554" s="152"/>
      <c r="BK554" s="152"/>
      <c r="BL554" s="152"/>
      <c r="BM554" s="153">
        <v>13</v>
      </c>
    </row>
    <row r="555" spans="1:65">
      <c r="A555" s="28"/>
      <c r="B555" s="19">
        <v>1</v>
      </c>
      <c r="C555" s="9">
        <v>6</v>
      </c>
      <c r="D555" s="23">
        <v>4.0000000000000001E-3</v>
      </c>
      <c r="E555" s="23">
        <v>2.5999999999999999E-3</v>
      </c>
      <c r="F555" s="23">
        <v>4.0000000000000001E-3</v>
      </c>
      <c r="G555" s="154" t="s">
        <v>101</v>
      </c>
      <c r="H555" s="154" t="s">
        <v>101</v>
      </c>
      <c r="I555" s="154" t="s">
        <v>101</v>
      </c>
      <c r="J555" s="23">
        <v>0.02</v>
      </c>
      <c r="K555" s="23">
        <v>0.01</v>
      </c>
      <c r="L555" s="23">
        <v>0.01</v>
      </c>
      <c r="M555" s="154" t="s">
        <v>101</v>
      </c>
      <c r="N555" s="151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  <c r="BI555" s="152"/>
      <c r="BJ555" s="152"/>
      <c r="BK555" s="152"/>
      <c r="BL555" s="152"/>
      <c r="BM555" s="53"/>
    </row>
    <row r="556" spans="1:65">
      <c r="A556" s="28"/>
      <c r="B556" s="20" t="s">
        <v>195</v>
      </c>
      <c r="C556" s="12"/>
      <c r="D556" s="156">
        <v>4.2333333333333337E-3</v>
      </c>
      <c r="E556" s="156">
        <v>2.7833333333333334E-3</v>
      </c>
      <c r="F556" s="156">
        <v>3.6666666666666666E-3</v>
      </c>
      <c r="G556" s="156" t="s">
        <v>417</v>
      </c>
      <c r="H556" s="156">
        <v>0.01</v>
      </c>
      <c r="I556" s="156" t="s">
        <v>417</v>
      </c>
      <c r="J556" s="156">
        <v>0.02</v>
      </c>
      <c r="K556" s="156">
        <v>0.01</v>
      </c>
      <c r="L556" s="156">
        <v>8.666666666666668E-3</v>
      </c>
      <c r="M556" s="156" t="s">
        <v>417</v>
      </c>
      <c r="N556" s="151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  <c r="BI556" s="152"/>
      <c r="BJ556" s="152"/>
      <c r="BK556" s="152"/>
      <c r="BL556" s="152"/>
      <c r="BM556" s="53"/>
    </row>
    <row r="557" spans="1:65">
      <c r="A557" s="28"/>
      <c r="B557" s="3" t="s">
        <v>196</v>
      </c>
      <c r="C557" s="27"/>
      <c r="D557" s="23">
        <v>4.0999999999999995E-3</v>
      </c>
      <c r="E557" s="23">
        <v>2.8E-3</v>
      </c>
      <c r="F557" s="23">
        <v>4.0000000000000001E-3</v>
      </c>
      <c r="G557" s="23" t="s">
        <v>417</v>
      </c>
      <c r="H557" s="23">
        <v>0.01</v>
      </c>
      <c r="I557" s="23" t="s">
        <v>417</v>
      </c>
      <c r="J557" s="23">
        <v>0.02</v>
      </c>
      <c r="K557" s="23">
        <v>0.01</v>
      </c>
      <c r="L557" s="23">
        <v>8.5000000000000006E-3</v>
      </c>
      <c r="M557" s="23" t="s">
        <v>417</v>
      </c>
      <c r="N557" s="151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  <c r="BI557" s="152"/>
      <c r="BJ557" s="152"/>
      <c r="BK557" s="152"/>
      <c r="BL557" s="152"/>
      <c r="BM557" s="53"/>
    </row>
    <row r="558" spans="1:65">
      <c r="A558" s="28"/>
      <c r="B558" s="3" t="s">
        <v>197</v>
      </c>
      <c r="C558" s="27"/>
      <c r="D558" s="23">
        <v>4.0331955899344465E-4</v>
      </c>
      <c r="E558" s="23">
        <v>1.1690451944500122E-4</v>
      </c>
      <c r="F558" s="23">
        <v>5.1639777949432232E-4</v>
      </c>
      <c r="G558" s="23" t="s">
        <v>417</v>
      </c>
      <c r="H558" s="23" t="s">
        <v>417</v>
      </c>
      <c r="I558" s="23" t="s">
        <v>417</v>
      </c>
      <c r="J558" s="23">
        <v>0</v>
      </c>
      <c r="K558" s="23">
        <v>0</v>
      </c>
      <c r="L558" s="23">
        <v>8.1649658092772595E-4</v>
      </c>
      <c r="M558" s="23" t="s">
        <v>417</v>
      </c>
      <c r="N558" s="151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  <c r="BI558" s="152"/>
      <c r="BJ558" s="152"/>
      <c r="BK558" s="152"/>
      <c r="BL558" s="152"/>
      <c r="BM558" s="53"/>
    </row>
    <row r="559" spans="1:65">
      <c r="A559" s="28"/>
      <c r="B559" s="3" t="s">
        <v>84</v>
      </c>
      <c r="C559" s="27"/>
      <c r="D559" s="13">
        <v>9.5272336770105021E-2</v>
      </c>
      <c r="E559" s="13">
        <v>4.2001623752695047E-2</v>
      </c>
      <c r="F559" s="13">
        <v>0.14083575804390608</v>
      </c>
      <c r="G559" s="13" t="s">
        <v>417</v>
      </c>
      <c r="H559" s="13" t="s">
        <v>417</v>
      </c>
      <c r="I559" s="13" t="s">
        <v>417</v>
      </c>
      <c r="J559" s="13">
        <v>0</v>
      </c>
      <c r="K559" s="13">
        <v>0</v>
      </c>
      <c r="L559" s="13">
        <v>9.4211143953199128E-2</v>
      </c>
      <c r="M559" s="13" t="s">
        <v>417</v>
      </c>
      <c r="N559" s="9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198</v>
      </c>
      <c r="C560" s="27"/>
      <c r="D560" s="13">
        <v>-0.49940875049270805</v>
      </c>
      <c r="E560" s="13">
        <v>-0.67087110760741042</v>
      </c>
      <c r="F560" s="13">
        <v>-0.56641702798581017</v>
      </c>
      <c r="G560" s="13" t="s">
        <v>417</v>
      </c>
      <c r="H560" s="13">
        <v>0.18249901458415407</v>
      </c>
      <c r="I560" s="13" t="s">
        <v>417</v>
      </c>
      <c r="J560" s="13">
        <v>1.3649980291683081</v>
      </c>
      <c r="K560" s="13">
        <v>0.18249901458415407</v>
      </c>
      <c r="L560" s="13">
        <v>2.4832479306267086E-2</v>
      </c>
      <c r="M560" s="13" t="s">
        <v>417</v>
      </c>
      <c r="N560" s="9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44" t="s">
        <v>199</v>
      </c>
      <c r="C561" s="45"/>
      <c r="D561" s="43">
        <v>0.48</v>
      </c>
      <c r="E561" s="43">
        <v>1.38</v>
      </c>
      <c r="F561" s="43">
        <v>0.83</v>
      </c>
      <c r="G561" s="43">
        <v>0</v>
      </c>
      <c r="H561" s="43">
        <v>0.52</v>
      </c>
      <c r="I561" s="43">
        <v>0</v>
      </c>
      <c r="J561" s="43">
        <v>9.34</v>
      </c>
      <c r="K561" s="43">
        <v>3.11</v>
      </c>
      <c r="L561" s="43">
        <v>2.2799999999999998</v>
      </c>
      <c r="M561" s="43">
        <v>0</v>
      </c>
      <c r="N561" s="9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BM562" s="52"/>
    </row>
    <row r="563" spans="1:65" ht="15">
      <c r="B563" s="8" t="s">
        <v>327</v>
      </c>
      <c r="BM563" s="26" t="s">
        <v>64</v>
      </c>
    </row>
    <row r="564" spans="1:65" ht="15">
      <c r="A564" s="24" t="s">
        <v>29</v>
      </c>
      <c r="B564" s="18" t="s">
        <v>104</v>
      </c>
      <c r="C564" s="15" t="s">
        <v>105</v>
      </c>
      <c r="D564" s="16" t="s">
        <v>181</v>
      </c>
      <c r="E564" s="17" t="s">
        <v>181</v>
      </c>
      <c r="F564" s="17" t="s">
        <v>181</v>
      </c>
      <c r="G564" s="17" t="s">
        <v>181</v>
      </c>
      <c r="H564" s="17" t="s">
        <v>181</v>
      </c>
      <c r="I564" s="17" t="s">
        <v>181</v>
      </c>
      <c r="J564" s="17" t="s">
        <v>181</v>
      </c>
      <c r="K564" s="17" t="s">
        <v>181</v>
      </c>
      <c r="L564" s="17" t="s">
        <v>181</v>
      </c>
      <c r="M564" s="17" t="s">
        <v>181</v>
      </c>
      <c r="N564" s="9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182</v>
      </c>
      <c r="C565" s="9" t="s">
        <v>182</v>
      </c>
      <c r="D565" s="91" t="s">
        <v>183</v>
      </c>
      <c r="E565" s="92" t="s">
        <v>184</v>
      </c>
      <c r="F565" s="92" t="s">
        <v>185</v>
      </c>
      <c r="G565" s="92" t="s">
        <v>202</v>
      </c>
      <c r="H565" s="92" t="s">
        <v>186</v>
      </c>
      <c r="I565" s="92" t="s">
        <v>187</v>
      </c>
      <c r="J565" s="92" t="s">
        <v>188</v>
      </c>
      <c r="K565" s="92" t="s">
        <v>189</v>
      </c>
      <c r="L565" s="92" t="s">
        <v>190</v>
      </c>
      <c r="M565" s="92" t="s">
        <v>191</v>
      </c>
      <c r="N565" s="9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203</v>
      </c>
      <c r="E566" s="11" t="s">
        <v>203</v>
      </c>
      <c r="F566" s="11" t="s">
        <v>203</v>
      </c>
      <c r="G566" s="11" t="s">
        <v>204</v>
      </c>
      <c r="H566" s="11" t="s">
        <v>204</v>
      </c>
      <c r="I566" s="11" t="s">
        <v>204</v>
      </c>
      <c r="J566" s="11" t="s">
        <v>203</v>
      </c>
      <c r="K566" s="11" t="s">
        <v>204</v>
      </c>
      <c r="L566" s="11" t="s">
        <v>203</v>
      </c>
      <c r="M566" s="11" t="s">
        <v>203</v>
      </c>
      <c r="N566" s="9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2</v>
      </c>
    </row>
    <row r="567" spans="1:65">
      <c r="A567" s="28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9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8">
        <v>1</v>
      </c>
      <c r="C568" s="14">
        <v>1</v>
      </c>
      <c r="D568" s="21">
        <v>0.56000000000000005</v>
      </c>
      <c r="E568" s="21">
        <v>0.55000000000000004</v>
      </c>
      <c r="F568" s="21">
        <v>0.4</v>
      </c>
      <c r="G568" s="21">
        <v>0.5</v>
      </c>
      <c r="H568" s="21">
        <v>0.5</v>
      </c>
      <c r="I568" s="21">
        <v>0.5</v>
      </c>
      <c r="J568" s="88">
        <v>1</v>
      </c>
      <c r="K568" s="21">
        <v>0.5</v>
      </c>
      <c r="L568" s="21">
        <v>0.4</v>
      </c>
      <c r="M568" s="88" t="s">
        <v>169</v>
      </c>
      <c r="N568" s="9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9">
        <v>1</v>
      </c>
      <c r="C569" s="9">
        <v>2</v>
      </c>
      <c r="D569" s="11">
        <v>0.53</v>
      </c>
      <c r="E569" s="11">
        <v>0.6</v>
      </c>
      <c r="F569" s="11">
        <v>0.4</v>
      </c>
      <c r="G569" s="11">
        <v>0.5</v>
      </c>
      <c r="H569" s="11">
        <v>0.4</v>
      </c>
      <c r="I569" s="11">
        <v>0.5</v>
      </c>
      <c r="J569" s="89">
        <v>1</v>
      </c>
      <c r="K569" s="11">
        <v>0.5</v>
      </c>
      <c r="L569" s="11">
        <v>0.4</v>
      </c>
      <c r="M569" s="89" t="s">
        <v>169</v>
      </c>
      <c r="N569" s="9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24</v>
      </c>
    </row>
    <row r="570" spans="1:65">
      <c r="A570" s="28"/>
      <c r="B570" s="19">
        <v>1</v>
      </c>
      <c r="C570" s="9">
        <v>3</v>
      </c>
      <c r="D570" s="11">
        <v>0.55000000000000004</v>
      </c>
      <c r="E570" s="11">
        <v>0.54</v>
      </c>
      <c r="F570" s="11">
        <v>0.4</v>
      </c>
      <c r="G570" s="11">
        <v>0.5</v>
      </c>
      <c r="H570" s="11">
        <v>0.5</v>
      </c>
      <c r="I570" s="11">
        <v>0.5</v>
      </c>
      <c r="J570" s="89">
        <v>1</v>
      </c>
      <c r="K570" s="11">
        <v>0.5</v>
      </c>
      <c r="L570" s="11">
        <v>0.5</v>
      </c>
      <c r="M570" s="11">
        <v>0.5</v>
      </c>
      <c r="N570" s="9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16</v>
      </c>
    </row>
    <row r="571" spans="1:65">
      <c r="A571" s="28"/>
      <c r="B571" s="19">
        <v>1</v>
      </c>
      <c r="C571" s="9">
        <v>4</v>
      </c>
      <c r="D571" s="11">
        <v>0.55000000000000004</v>
      </c>
      <c r="E571" s="11">
        <v>0.53</v>
      </c>
      <c r="F571" s="11">
        <v>0.4</v>
      </c>
      <c r="G571" s="11">
        <v>0.5</v>
      </c>
      <c r="H571" s="11">
        <v>0.5</v>
      </c>
      <c r="I571" s="11">
        <v>0.5</v>
      </c>
      <c r="J571" s="89">
        <v>1</v>
      </c>
      <c r="K571" s="11">
        <v>0.5</v>
      </c>
      <c r="L571" s="11">
        <v>0.4</v>
      </c>
      <c r="M571" s="89" t="s">
        <v>169</v>
      </c>
      <c r="N571" s="9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0.49148148148148152</v>
      </c>
    </row>
    <row r="572" spans="1:65">
      <c r="A572" s="28"/>
      <c r="B572" s="19">
        <v>1</v>
      </c>
      <c r="C572" s="9">
        <v>5</v>
      </c>
      <c r="D572" s="11">
        <v>0.53</v>
      </c>
      <c r="E572" s="11">
        <v>0.59</v>
      </c>
      <c r="F572" s="11">
        <v>0.4</v>
      </c>
      <c r="G572" s="11">
        <v>0.5</v>
      </c>
      <c r="H572" s="11">
        <v>0.5</v>
      </c>
      <c r="I572" s="11">
        <v>0.6</v>
      </c>
      <c r="J572" s="90">
        <v>1.5</v>
      </c>
      <c r="K572" s="11">
        <v>0.5</v>
      </c>
      <c r="L572" s="11">
        <v>0.4</v>
      </c>
      <c r="M572" s="89" t="s">
        <v>169</v>
      </c>
      <c r="N572" s="9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29</v>
      </c>
    </row>
    <row r="573" spans="1:65">
      <c r="A573" s="28"/>
      <c r="B573" s="19">
        <v>1</v>
      </c>
      <c r="C573" s="9">
        <v>6</v>
      </c>
      <c r="D573" s="11">
        <v>0.54</v>
      </c>
      <c r="E573" s="11">
        <v>0.56999999999999995</v>
      </c>
      <c r="F573" s="11">
        <v>0.4</v>
      </c>
      <c r="G573" s="11">
        <v>0.5</v>
      </c>
      <c r="H573" s="11">
        <v>0.4</v>
      </c>
      <c r="I573" s="11">
        <v>0.5</v>
      </c>
      <c r="J573" s="89">
        <v>1</v>
      </c>
      <c r="K573" s="11">
        <v>0.5</v>
      </c>
      <c r="L573" s="11">
        <v>0.5</v>
      </c>
      <c r="M573" s="89" t="s">
        <v>169</v>
      </c>
      <c r="N573" s="9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20" t="s">
        <v>195</v>
      </c>
      <c r="C574" s="12"/>
      <c r="D574" s="22">
        <v>0.54333333333333345</v>
      </c>
      <c r="E574" s="22">
        <v>0.56333333333333324</v>
      </c>
      <c r="F574" s="22">
        <v>0.39999999999999997</v>
      </c>
      <c r="G574" s="22">
        <v>0.5</v>
      </c>
      <c r="H574" s="22">
        <v>0.46666666666666662</v>
      </c>
      <c r="I574" s="22">
        <v>0.51666666666666672</v>
      </c>
      <c r="J574" s="22">
        <v>1.0833333333333333</v>
      </c>
      <c r="K574" s="22">
        <v>0.5</v>
      </c>
      <c r="L574" s="22">
        <v>0.43333333333333335</v>
      </c>
      <c r="M574" s="22">
        <v>0.5</v>
      </c>
      <c r="N574" s="9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196</v>
      </c>
      <c r="C575" s="27"/>
      <c r="D575" s="11">
        <v>0.54500000000000004</v>
      </c>
      <c r="E575" s="11">
        <v>0.56000000000000005</v>
      </c>
      <c r="F575" s="11">
        <v>0.4</v>
      </c>
      <c r="G575" s="11">
        <v>0.5</v>
      </c>
      <c r="H575" s="11">
        <v>0.5</v>
      </c>
      <c r="I575" s="11">
        <v>0.5</v>
      </c>
      <c r="J575" s="11">
        <v>1</v>
      </c>
      <c r="K575" s="11">
        <v>0.5</v>
      </c>
      <c r="L575" s="11">
        <v>0.4</v>
      </c>
      <c r="M575" s="11">
        <v>0.5</v>
      </c>
      <c r="N575" s="9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197</v>
      </c>
      <c r="C576" s="27"/>
      <c r="D576" s="23">
        <v>1.2110601416389978E-2</v>
      </c>
      <c r="E576" s="23">
        <v>2.8047578623950142E-2</v>
      </c>
      <c r="F576" s="23">
        <v>6.0809419444881171E-17</v>
      </c>
      <c r="G576" s="23">
        <v>0</v>
      </c>
      <c r="H576" s="23">
        <v>5.1639777949433252E-2</v>
      </c>
      <c r="I576" s="23">
        <v>4.0824829046386291E-2</v>
      </c>
      <c r="J576" s="23">
        <v>0.20412414523193137</v>
      </c>
      <c r="K576" s="23">
        <v>0</v>
      </c>
      <c r="L576" s="23">
        <v>5.1639777949432392E-2</v>
      </c>
      <c r="M576" s="23" t="s">
        <v>417</v>
      </c>
      <c r="N576" s="9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84</v>
      </c>
      <c r="C577" s="27"/>
      <c r="D577" s="13">
        <v>2.2289450459613454E-2</v>
      </c>
      <c r="E577" s="13">
        <v>4.978860110760381E-2</v>
      </c>
      <c r="F577" s="13">
        <v>1.5202354861220294E-16</v>
      </c>
      <c r="G577" s="13">
        <v>0</v>
      </c>
      <c r="H577" s="13">
        <v>0.11065666703449983</v>
      </c>
      <c r="I577" s="13">
        <v>7.9015798154296032E-2</v>
      </c>
      <c r="J577" s="13">
        <v>0.1884222879063982</v>
      </c>
      <c r="K577" s="13">
        <v>0</v>
      </c>
      <c r="L577" s="13">
        <v>0.11916871834484398</v>
      </c>
      <c r="M577" s="13" t="s">
        <v>417</v>
      </c>
      <c r="N577" s="9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198</v>
      </c>
      <c r="C578" s="27"/>
      <c r="D578" s="13">
        <v>0.10550113036925413</v>
      </c>
      <c r="E578" s="13">
        <v>0.1461944235116801</v>
      </c>
      <c r="F578" s="13">
        <v>-0.18613413715146965</v>
      </c>
      <c r="G578" s="13">
        <v>1.7332328560663024E-2</v>
      </c>
      <c r="H578" s="13">
        <v>-5.0489826676714533E-2</v>
      </c>
      <c r="I578" s="13">
        <v>5.1243406179351858E-2</v>
      </c>
      <c r="J578" s="13">
        <v>1.20422004521477</v>
      </c>
      <c r="K578" s="13">
        <v>1.7332328560663024E-2</v>
      </c>
      <c r="L578" s="13">
        <v>-0.11831198191409198</v>
      </c>
      <c r="M578" s="13">
        <v>1.7332328560663024E-2</v>
      </c>
      <c r="N578" s="9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44" t="s">
        <v>199</v>
      </c>
      <c r="C579" s="45"/>
      <c r="D579" s="43">
        <v>0.55000000000000004</v>
      </c>
      <c r="E579" s="43">
        <v>0.8</v>
      </c>
      <c r="F579" s="43">
        <v>1.26</v>
      </c>
      <c r="G579" s="43">
        <v>0</v>
      </c>
      <c r="H579" s="43">
        <v>0.42</v>
      </c>
      <c r="I579" s="43">
        <v>0.21</v>
      </c>
      <c r="J579" s="43">
        <v>7.38</v>
      </c>
      <c r="K579" s="43">
        <v>0</v>
      </c>
      <c r="L579" s="43">
        <v>0.84</v>
      </c>
      <c r="M579" s="43">
        <v>2.63</v>
      </c>
      <c r="N579" s="9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B580" s="2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BM580" s="52"/>
    </row>
    <row r="581" spans="1:65" ht="15">
      <c r="B581" s="8" t="s">
        <v>328</v>
      </c>
      <c r="BM581" s="26" t="s">
        <v>201</v>
      </c>
    </row>
    <row r="582" spans="1:65" ht="15">
      <c r="A582" s="24" t="s">
        <v>31</v>
      </c>
      <c r="B582" s="18" t="s">
        <v>104</v>
      </c>
      <c r="C582" s="15" t="s">
        <v>105</v>
      </c>
      <c r="D582" s="16" t="s">
        <v>181</v>
      </c>
      <c r="E582" s="17" t="s">
        <v>181</v>
      </c>
      <c r="F582" s="9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182</v>
      </c>
      <c r="C583" s="9" t="s">
        <v>182</v>
      </c>
      <c r="D583" s="91" t="s">
        <v>188</v>
      </c>
      <c r="E583" s="92" t="s">
        <v>191</v>
      </c>
      <c r="F583" s="9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9"/>
      <c r="C584" s="9"/>
      <c r="D584" s="10" t="s">
        <v>203</v>
      </c>
      <c r="E584" s="11" t="s">
        <v>203</v>
      </c>
      <c r="F584" s="9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9"/>
      <c r="C585" s="9"/>
      <c r="D585" s="25"/>
      <c r="E585" s="25"/>
      <c r="F585" s="9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8">
        <v>1</v>
      </c>
      <c r="C586" s="14">
        <v>1</v>
      </c>
      <c r="D586" s="21">
        <v>0.95</v>
      </c>
      <c r="E586" s="21">
        <v>0.9</v>
      </c>
      <c r="F586" s="9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>
        <v>1</v>
      </c>
      <c r="C587" s="9">
        <v>2</v>
      </c>
      <c r="D587" s="11">
        <v>0.9</v>
      </c>
      <c r="E587" s="11">
        <v>0.9</v>
      </c>
      <c r="F587" s="9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8</v>
      </c>
    </row>
    <row r="588" spans="1:65">
      <c r="A588" s="28"/>
      <c r="B588" s="19">
        <v>1</v>
      </c>
      <c r="C588" s="9">
        <v>3</v>
      </c>
      <c r="D588" s="11">
        <v>0.95</v>
      </c>
      <c r="E588" s="11">
        <v>0.95</v>
      </c>
      <c r="F588" s="9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16</v>
      </c>
    </row>
    <row r="589" spans="1:65">
      <c r="A589" s="28"/>
      <c r="B589" s="19">
        <v>1</v>
      </c>
      <c r="C589" s="9">
        <v>4</v>
      </c>
      <c r="D589" s="11">
        <v>0.85</v>
      </c>
      <c r="E589" s="11">
        <v>0.9</v>
      </c>
      <c r="F589" s="9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0.90833333333333299</v>
      </c>
    </row>
    <row r="590" spans="1:65">
      <c r="A590" s="28"/>
      <c r="B590" s="19">
        <v>1</v>
      </c>
      <c r="C590" s="9">
        <v>5</v>
      </c>
      <c r="D590" s="11">
        <v>0.9</v>
      </c>
      <c r="E590" s="11">
        <v>0.95</v>
      </c>
      <c r="F590" s="9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14</v>
      </c>
    </row>
    <row r="591" spans="1:65">
      <c r="A591" s="28"/>
      <c r="B591" s="19">
        <v>1</v>
      </c>
      <c r="C591" s="9">
        <v>6</v>
      </c>
      <c r="D591" s="11">
        <v>0.85</v>
      </c>
      <c r="E591" s="11">
        <v>0.9</v>
      </c>
      <c r="F591" s="9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20" t="s">
        <v>195</v>
      </c>
      <c r="C592" s="12"/>
      <c r="D592" s="22">
        <v>0.89999999999999991</v>
      </c>
      <c r="E592" s="22">
        <v>0.91666666666666663</v>
      </c>
      <c r="F592" s="9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196</v>
      </c>
      <c r="C593" s="27"/>
      <c r="D593" s="11">
        <v>0.9</v>
      </c>
      <c r="E593" s="11">
        <v>0.9</v>
      </c>
      <c r="F593" s="9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197</v>
      </c>
      <c r="C594" s="27"/>
      <c r="D594" s="23">
        <v>4.4721359549995787E-2</v>
      </c>
      <c r="E594" s="23">
        <v>2.5819888974716078E-2</v>
      </c>
      <c r="F594" s="9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3" t="s">
        <v>84</v>
      </c>
      <c r="C595" s="27"/>
      <c r="D595" s="13">
        <v>4.9690399499995326E-2</v>
      </c>
      <c r="E595" s="13">
        <v>2.8167151608781176E-2</v>
      </c>
      <c r="F595" s="9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198</v>
      </c>
      <c r="C596" s="27"/>
      <c r="D596" s="13">
        <v>-9.1743119266052275E-3</v>
      </c>
      <c r="E596" s="13">
        <v>9.1743119266058937E-3</v>
      </c>
      <c r="F596" s="9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44" t="s">
        <v>199</v>
      </c>
      <c r="C597" s="45"/>
      <c r="D597" s="43">
        <v>0.67</v>
      </c>
      <c r="E597" s="43">
        <v>0.67</v>
      </c>
      <c r="F597" s="9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B598" s="29"/>
      <c r="C598" s="20"/>
      <c r="D598" s="20"/>
      <c r="E598" s="20"/>
      <c r="BM598" s="52"/>
    </row>
    <row r="599" spans="1:65" ht="15">
      <c r="B599" s="8" t="s">
        <v>329</v>
      </c>
      <c r="BM599" s="26" t="s">
        <v>64</v>
      </c>
    </row>
    <row r="600" spans="1:65" ht="15">
      <c r="A600" s="24" t="s">
        <v>34</v>
      </c>
      <c r="B600" s="18" t="s">
        <v>104</v>
      </c>
      <c r="C600" s="15" t="s">
        <v>105</v>
      </c>
      <c r="D600" s="16" t="s">
        <v>181</v>
      </c>
      <c r="E600" s="17" t="s">
        <v>181</v>
      </c>
      <c r="F600" s="17" t="s">
        <v>181</v>
      </c>
      <c r="G600" s="17" t="s">
        <v>181</v>
      </c>
      <c r="H600" s="17" t="s">
        <v>181</v>
      </c>
      <c r="I600" s="17" t="s">
        <v>181</v>
      </c>
      <c r="J600" s="17" t="s">
        <v>181</v>
      </c>
      <c r="K600" s="17" t="s">
        <v>181</v>
      </c>
      <c r="L600" s="17" t="s">
        <v>181</v>
      </c>
      <c r="M600" s="17" t="s">
        <v>181</v>
      </c>
      <c r="N600" s="9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 t="s">
        <v>182</v>
      </c>
      <c r="C601" s="9" t="s">
        <v>182</v>
      </c>
      <c r="D601" s="91" t="s">
        <v>183</v>
      </c>
      <c r="E601" s="92" t="s">
        <v>184</v>
      </c>
      <c r="F601" s="92" t="s">
        <v>185</v>
      </c>
      <c r="G601" s="92" t="s">
        <v>202</v>
      </c>
      <c r="H601" s="92" t="s">
        <v>186</v>
      </c>
      <c r="I601" s="92" t="s">
        <v>187</v>
      </c>
      <c r="J601" s="92" t="s">
        <v>188</v>
      </c>
      <c r="K601" s="92" t="s">
        <v>189</v>
      </c>
      <c r="L601" s="92" t="s">
        <v>190</v>
      </c>
      <c r="M601" s="92" t="s">
        <v>191</v>
      </c>
      <c r="N601" s="9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3</v>
      </c>
    </row>
    <row r="602" spans="1:65">
      <c r="A602" s="28"/>
      <c r="B602" s="19"/>
      <c r="C602" s="9"/>
      <c r="D602" s="10" t="s">
        <v>203</v>
      </c>
      <c r="E602" s="11" t="s">
        <v>203</v>
      </c>
      <c r="F602" s="11" t="s">
        <v>203</v>
      </c>
      <c r="G602" s="11" t="s">
        <v>204</v>
      </c>
      <c r="H602" s="11" t="s">
        <v>204</v>
      </c>
      <c r="I602" s="11" t="s">
        <v>204</v>
      </c>
      <c r="J602" s="11" t="s">
        <v>107</v>
      </c>
      <c r="K602" s="11" t="s">
        <v>204</v>
      </c>
      <c r="L602" s="11" t="s">
        <v>204</v>
      </c>
      <c r="M602" s="11" t="s">
        <v>107</v>
      </c>
      <c r="N602" s="9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2</v>
      </c>
    </row>
    <row r="603" spans="1:65">
      <c r="A603" s="28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9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3</v>
      </c>
    </row>
    <row r="604" spans="1:65">
      <c r="A604" s="28"/>
      <c r="B604" s="18">
        <v>1</v>
      </c>
      <c r="C604" s="14">
        <v>1</v>
      </c>
      <c r="D604" s="21">
        <v>4.9000000000000004</v>
      </c>
      <c r="E604" s="21">
        <v>4.5999999999999996</v>
      </c>
      <c r="F604" s="21">
        <v>4.2</v>
      </c>
      <c r="G604" s="21">
        <v>4.5999999999999996</v>
      </c>
      <c r="H604" s="21">
        <v>4.2</v>
      </c>
      <c r="I604" s="21">
        <v>4.2</v>
      </c>
      <c r="J604" s="88">
        <v>8</v>
      </c>
      <c r="K604" s="21">
        <v>5.2</v>
      </c>
      <c r="L604" s="88">
        <v>4</v>
      </c>
      <c r="M604" s="88">
        <v>6</v>
      </c>
      <c r="N604" s="9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>
        <v>1</v>
      </c>
      <c r="C605" s="9">
        <v>2</v>
      </c>
      <c r="D605" s="11">
        <v>4.5</v>
      </c>
      <c r="E605" s="11">
        <v>4.5999999999999996</v>
      </c>
      <c r="F605" s="11">
        <v>4</v>
      </c>
      <c r="G605" s="11">
        <v>4.5</v>
      </c>
      <c r="H605" s="11">
        <v>4</v>
      </c>
      <c r="I605" s="11">
        <v>4.4000000000000004</v>
      </c>
      <c r="J605" s="89">
        <v>8</v>
      </c>
      <c r="K605" s="11">
        <v>4</v>
      </c>
      <c r="L605" s="89">
        <v>5</v>
      </c>
      <c r="M605" s="89">
        <v>6</v>
      </c>
      <c r="N605" s="9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26</v>
      </c>
    </row>
    <row r="606" spans="1:65">
      <c r="A606" s="28"/>
      <c r="B606" s="19">
        <v>1</v>
      </c>
      <c r="C606" s="9">
        <v>3</v>
      </c>
      <c r="D606" s="11">
        <v>4.8</v>
      </c>
      <c r="E606" s="11">
        <v>4.3</v>
      </c>
      <c r="F606" s="11">
        <v>4</v>
      </c>
      <c r="G606" s="11">
        <v>4.8</v>
      </c>
      <c r="H606" s="11">
        <v>4.0999999999999996</v>
      </c>
      <c r="I606" s="11">
        <v>4.2</v>
      </c>
      <c r="J606" s="89">
        <v>8</v>
      </c>
      <c r="K606" s="11">
        <v>4.5</v>
      </c>
      <c r="L606" s="89">
        <v>5</v>
      </c>
      <c r="M606" s="89">
        <v>6</v>
      </c>
      <c r="N606" s="9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16</v>
      </c>
    </row>
    <row r="607" spans="1:65">
      <c r="A607" s="28"/>
      <c r="B607" s="19">
        <v>1</v>
      </c>
      <c r="C607" s="9">
        <v>4</v>
      </c>
      <c r="D607" s="11">
        <v>4.5999999999999996</v>
      </c>
      <c r="E607" s="11">
        <v>4.5</v>
      </c>
      <c r="F607" s="11">
        <v>3.9</v>
      </c>
      <c r="G607" s="11">
        <v>4.4000000000000004</v>
      </c>
      <c r="H607" s="11">
        <v>4.0999999999999996</v>
      </c>
      <c r="I607" s="90">
        <v>6.1</v>
      </c>
      <c r="J607" s="89">
        <v>8</v>
      </c>
      <c r="K607" s="11">
        <v>4.2</v>
      </c>
      <c r="L607" s="89">
        <v>4</v>
      </c>
      <c r="M607" s="89">
        <v>2</v>
      </c>
      <c r="N607" s="9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4.3490476190476182</v>
      </c>
    </row>
    <row r="608" spans="1:65">
      <c r="A608" s="28"/>
      <c r="B608" s="19">
        <v>1</v>
      </c>
      <c r="C608" s="9">
        <v>5</v>
      </c>
      <c r="D608" s="11">
        <v>4.5999999999999996</v>
      </c>
      <c r="E608" s="11">
        <v>4.3</v>
      </c>
      <c r="F608" s="11">
        <v>4.2</v>
      </c>
      <c r="G608" s="11">
        <v>4.3</v>
      </c>
      <c r="H608" s="11">
        <v>4.0999999999999996</v>
      </c>
      <c r="I608" s="11">
        <v>4.0999999999999996</v>
      </c>
      <c r="J608" s="89">
        <v>8</v>
      </c>
      <c r="K608" s="90">
        <v>5.5</v>
      </c>
      <c r="L608" s="89">
        <v>5</v>
      </c>
      <c r="M608" s="89">
        <v>2</v>
      </c>
      <c r="N608" s="9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30</v>
      </c>
    </row>
    <row r="609" spans="1:65">
      <c r="A609" s="28"/>
      <c r="B609" s="19">
        <v>1</v>
      </c>
      <c r="C609" s="9">
        <v>6</v>
      </c>
      <c r="D609" s="11">
        <v>4.5999999999999996</v>
      </c>
      <c r="E609" s="11">
        <v>4.5</v>
      </c>
      <c r="F609" s="11">
        <v>3.9</v>
      </c>
      <c r="G609" s="11">
        <v>4.5999999999999996</v>
      </c>
      <c r="H609" s="11">
        <v>4</v>
      </c>
      <c r="I609" s="11">
        <v>4.5999999999999996</v>
      </c>
      <c r="J609" s="89">
        <v>8</v>
      </c>
      <c r="K609" s="11">
        <v>3.9</v>
      </c>
      <c r="L609" s="89">
        <v>5</v>
      </c>
      <c r="M609" s="89">
        <v>4</v>
      </c>
      <c r="N609" s="9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20" t="s">
        <v>195</v>
      </c>
      <c r="C610" s="12"/>
      <c r="D610" s="22">
        <v>4.666666666666667</v>
      </c>
      <c r="E610" s="22">
        <v>4.4666666666666668</v>
      </c>
      <c r="F610" s="22">
        <v>4.0333333333333323</v>
      </c>
      <c r="G610" s="22">
        <v>4.5333333333333323</v>
      </c>
      <c r="H610" s="22">
        <v>4.083333333333333</v>
      </c>
      <c r="I610" s="22">
        <v>4.6000000000000005</v>
      </c>
      <c r="J610" s="22">
        <v>8</v>
      </c>
      <c r="K610" s="22">
        <v>4.55</v>
      </c>
      <c r="L610" s="22">
        <v>4.666666666666667</v>
      </c>
      <c r="M610" s="22">
        <v>4.333333333333333</v>
      </c>
      <c r="N610" s="9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196</v>
      </c>
      <c r="C611" s="27"/>
      <c r="D611" s="11">
        <v>4.5999999999999996</v>
      </c>
      <c r="E611" s="11">
        <v>4.5</v>
      </c>
      <c r="F611" s="11">
        <v>4</v>
      </c>
      <c r="G611" s="11">
        <v>4.55</v>
      </c>
      <c r="H611" s="11">
        <v>4.0999999999999996</v>
      </c>
      <c r="I611" s="11">
        <v>4.3000000000000007</v>
      </c>
      <c r="J611" s="11">
        <v>8</v>
      </c>
      <c r="K611" s="11">
        <v>4.3499999999999996</v>
      </c>
      <c r="L611" s="11">
        <v>5</v>
      </c>
      <c r="M611" s="11">
        <v>5</v>
      </c>
      <c r="N611" s="9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197</v>
      </c>
      <c r="C612" s="27"/>
      <c r="D612" s="23">
        <v>0.15055453054181636</v>
      </c>
      <c r="E612" s="23">
        <v>0.13662601021279461</v>
      </c>
      <c r="F612" s="23">
        <v>0.13662601021279477</v>
      </c>
      <c r="G612" s="23">
        <v>0.17511900715418252</v>
      </c>
      <c r="H612" s="23">
        <v>7.5277265270908111E-2</v>
      </c>
      <c r="I612" s="23">
        <v>0.75630681604755767</v>
      </c>
      <c r="J612" s="23">
        <v>0</v>
      </c>
      <c r="K612" s="23">
        <v>0.6595452979136498</v>
      </c>
      <c r="L612" s="23">
        <v>0.51639777949432408</v>
      </c>
      <c r="M612" s="23">
        <v>1.9663841605003498</v>
      </c>
      <c r="N612" s="151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  <c r="BI612" s="152"/>
      <c r="BJ612" s="152"/>
      <c r="BK612" s="152"/>
      <c r="BL612" s="152"/>
      <c r="BM612" s="53"/>
    </row>
    <row r="613" spans="1:65">
      <c r="A613" s="28"/>
      <c r="B613" s="3" t="s">
        <v>84</v>
      </c>
      <c r="C613" s="27"/>
      <c r="D613" s="13">
        <v>3.2261685116103507E-2</v>
      </c>
      <c r="E613" s="13">
        <v>3.0587912734207749E-2</v>
      </c>
      <c r="F613" s="13">
        <v>3.3874217408130944E-2</v>
      </c>
      <c r="G613" s="13">
        <v>3.8629192754599091E-2</v>
      </c>
      <c r="H613" s="13">
        <v>1.8435248637773415E-2</v>
      </c>
      <c r="I613" s="13">
        <v>0.1644145252277299</v>
      </c>
      <c r="J613" s="13">
        <v>0</v>
      </c>
      <c r="K613" s="13">
        <v>0.14495501053047249</v>
      </c>
      <c r="L613" s="13">
        <v>0.11065666703449802</v>
      </c>
      <c r="M613" s="13">
        <v>0.45378096011546537</v>
      </c>
      <c r="N613" s="9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198</v>
      </c>
      <c r="C614" s="27"/>
      <c r="D614" s="13">
        <v>7.3031862476732989E-2</v>
      </c>
      <c r="E614" s="13">
        <v>2.7044782656301614E-2</v>
      </c>
      <c r="F614" s="13">
        <v>-7.2593890287966811E-2</v>
      </c>
      <c r="G614" s="13">
        <v>4.237380926311185E-2</v>
      </c>
      <c r="H614" s="13">
        <v>-6.1097120332858745E-2</v>
      </c>
      <c r="I614" s="13">
        <v>5.7702835869922531E-2</v>
      </c>
      <c r="J614" s="13">
        <v>0.83948319281725658</v>
      </c>
      <c r="K614" s="13">
        <v>4.6206065914814687E-2</v>
      </c>
      <c r="L614" s="13">
        <v>7.3031862476732989E-2</v>
      </c>
      <c r="M614" s="13">
        <v>-3.6132705573195256E-3</v>
      </c>
      <c r="N614" s="9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4" t="s">
        <v>199</v>
      </c>
      <c r="C615" s="45"/>
      <c r="D615" s="43">
        <v>1.35</v>
      </c>
      <c r="E615" s="43">
        <v>0.67</v>
      </c>
      <c r="F615" s="43">
        <v>5.0599999999999996</v>
      </c>
      <c r="G615" s="43">
        <v>0</v>
      </c>
      <c r="H615" s="43">
        <v>4.55</v>
      </c>
      <c r="I615" s="43">
        <v>0.67</v>
      </c>
      <c r="J615" s="43" t="s">
        <v>200</v>
      </c>
      <c r="K615" s="43">
        <v>0.17</v>
      </c>
      <c r="L615" s="43" t="s">
        <v>200</v>
      </c>
      <c r="M615" s="43" t="s">
        <v>200</v>
      </c>
      <c r="N615" s="9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 t="s">
        <v>209</v>
      </c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BM616" s="52"/>
    </row>
    <row r="617" spans="1:65">
      <c r="BM617" s="52"/>
    </row>
    <row r="618" spans="1:65" ht="15">
      <c r="B618" s="8" t="s">
        <v>330</v>
      </c>
      <c r="BM618" s="26" t="s">
        <v>64</v>
      </c>
    </row>
    <row r="619" spans="1:65" ht="15">
      <c r="A619" s="24" t="s">
        <v>56</v>
      </c>
      <c r="B619" s="18" t="s">
        <v>104</v>
      </c>
      <c r="C619" s="15" t="s">
        <v>105</v>
      </c>
      <c r="D619" s="16" t="s">
        <v>181</v>
      </c>
      <c r="E619" s="17" t="s">
        <v>181</v>
      </c>
      <c r="F619" s="17" t="s">
        <v>181</v>
      </c>
      <c r="G619" s="17" t="s">
        <v>181</v>
      </c>
      <c r="H619" s="17" t="s">
        <v>181</v>
      </c>
      <c r="I619" s="17" t="s">
        <v>181</v>
      </c>
      <c r="J619" s="17" t="s">
        <v>181</v>
      </c>
      <c r="K619" s="17" t="s">
        <v>181</v>
      </c>
      <c r="L619" s="17" t="s">
        <v>181</v>
      </c>
      <c r="M619" s="17" t="s">
        <v>181</v>
      </c>
      <c r="N619" s="9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 t="s">
        <v>182</v>
      </c>
      <c r="C620" s="9" t="s">
        <v>182</v>
      </c>
      <c r="D620" s="91" t="s">
        <v>183</v>
      </c>
      <c r="E620" s="92" t="s">
        <v>184</v>
      </c>
      <c r="F620" s="92" t="s">
        <v>185</v>
      </c>
      <c r="G620" s="92" t="s">
        <v>202</v>
      </c>
      <c r="H620" s="92" t="s">
        <v>186</v>
      </c>
      <c r="I620" s="92" t="s">
        <v>187</v>
      </c>
      <c r="J620" s="92" t="s">
        <v>188</v>
      </c>
      <c r="K620" s="92" t="s">
        <v>189</v>
      </c>
      <c r="L620" s="92" t="s">
        <v>190</v>
      </c>
      <c r="M620" s="92" t="s">
        <v>191</v>
      </c>
      <c r="N620" s="9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1</v>
      </c>
    </row>
    <row r="621" spans="1:65">
      <c r="A621" s="28"/>
      <c r="B621" s="19"/>
      <c r="C621" s="9"/>
      <c r="D621" s="10" t="s">
        <v>107</v>
      </c>
      <c r="E621" s="11" t="s">
        <v>203</v>
      </c>
      <c r="F621" s="11" t="s">
        <v>203</v>
      </c>
      <c r="G621" s="11" t="s">
        <v>204</v>
      </c>
      <c r="H621" s="11" t="s">
        <v>204</v>
      </c>
      <c r="I621" s="11" t="s">
        <v>204</v>
      </c>
      <c r="J621" s="11" t="s">
        <v>107</v>
      </c>
      <c r="K621" s="11" t="s">
        <v>204</v>
      </c>
      <c r="L621" s="11" t="s">
        <v>204</v>
      </c>
      <c r="M621" s="11" t="s">
        <v>107</v>
      </c>
      <c r="N621" s="9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</v>
      </c>
    </row>
    <row r="622" spans="1:65">
      <c r="A622" s="28"/>
      <c r="B622" s="19"/>
      <c r="C622" s="9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9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3</v>
      </c>
    </row>
    <row r="623" spans="1:65">
      <c r="A623" s="28"/>
      <c r="B623" s="18">
        <v>1</v>
      </c>
      <c r="C623" s="14">
        <v>1</v>
      </c>
      <c r="D623" s="150" t="s">
        <v>170</v>
      </c>
      <c r="E623" s="150" t="s">
        <v>170</v>
      </c>
      <c r="F623" s="150" t="s">
        <v>210</v>
      </c>
      <c r="G623" s="150">
        <v>1E-3</v>
      </c>
      <c r="H623" s="150">
        <v>1E-3</v>
      </c>
      <c r="I623" s="150">
        <v>1E-3</v>
      </c>
      <c r="J623" s="150" t="s">
        <v>170</v>
      </c>
      <c r="K623" s="150">
        <v>1E-3</v>
      </c>
      <c r="L623" s="150">
        <v>1E-3</v>
      </c>
      <c r="M623" s="150" t="s">
        <v>170</v>
      </c>
      <c r="N623" s="151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  <c r="BI623" s="152"/>
      <c r="BJ623" s="152"/>
      <c r="BK623" s="152"/>
      <c r="BL623" s="152"/>
      <c r="BM623" s="153">
        <v>1</v>
      </c>
    </row>
    <row r="624" spans="1:65">
      <c r="A624" s="28"/>
      <c r="B624" s="19">
        <v>1</v>
      </c>
      <c r="C624" s="9">
        <v>2</v>
      </c>
      <c r="D624" s="23" t="s">
        <v>170</v>
      </c>
      <c r="E624" s="23" t="s">
        <v>170</v>
      </c>
      <c r="F624" s="23" t="s">
        <v>210</v>
      </c>
      <c r="G624" s="23">
        <v>1E-3</v>
      </c>
      <c r="H624" s="23">
        <v>1E-3</v>
      </c>
      <c r="I624" s="23">
        <v>1E-3</v>
      </c>
      <c r="J624" s="23" t="s">
        <v>170</v>
      </c>
      <c r="K624" s="23">
        <v>1E-3</v>
      </c>
      <c r="L624" s="23" t="s">
        <v>210</v>
      </c>
      <c r="M624" s="23" t="s">
        <v>170</v>
      </c>
      <c r="N624" s="151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  <c r="BI624" s="152"/>
      <c r="BJ624" s="152"/>
      <c r="BK624" s="152"/>
      <c r="BL624" s="152"/>
      <c r="BM624" s="153" t="e">
        <v>#N/A</v>
      </c>
    </row>
    <row r="625" spans="1:65">
      <c r="A625" s="28"/>
      <c r="B625" s="19">
        <v>1</v>
      </c>
      <c r="C625" s="9">
        <v>3</v>
      </c>
      <c r="D625" s="23" t="s">
        <v>170</v>
      </c>
      <c r="E625" s="23" t="s">
        <v>170</v>
      </c>
      <c r="F625" s="23" t="s">
        <v>210</v>
      </c>
      <c r="G625" s="23">
        <v>1E-3</v>
      </c>
      <c r="H625" s="23">
        <v>1E-3</v>
      </c>
      <c r="I625" s="23">
        <v>1E-3</v>
      </c>
      <c r="J625" s="23" t="s">
        <v>170</v>
      </c>
      <c r="K625" s="23">
        <v>1E-3</v>
      </c>
      <c r="L625" s="23" t="s">
        <v>210</v>
      </c>
      <c r="M625" s="23" t="s">
        <v>170</v>
      </c>
      <c r="N625" s="151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  <c r="BI625" s="152"/>
      <c r="BJ625" s="152"/>
      <c r="BK625" s="152"/>
      <c r="BL625" s="152"/>
      <c r="BM625" s="153">
        <v>16</v>
      </c>
    </row>
    <row r="626" spans="1:65">
      <c r="A626" s="28"/>
      <c r="B626" s="19">
        <v>1</v>
      </c>
      <c r="C626" s="9">
        <v>4</v>
      </c>
      <c r="D626" s="23" t="s">
        <v>170</v>
      </c>
      <c r="E626" s="23" t="s">
        <v>170</v>
      </c>
      <c r="F626" s="23" t="s">
        <v>210</v>
      </c>
      <c r="G626" s="23">
        <v>1E-3</v>
      </c>
      <c r="H626" s="23">
        <v>1E-3</v>
      </c>
      <c r="I626" s="23">
        <v>1E-3</v>
      </c>
      <c r="J626" s="23" t="s">
        <v>170</v>
      </c>
      <c r="K626" s="23">
        <v>2E-3</v>
      </c>
      <c r="L626" s="23">
        <v>1E-3</v>
      </c>
      <c r="M626" s="23" t="s">
        <v>170</v>
      </c>
      <c r="N626" s="151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  <c r="BI626" s="152"/>
      <c r="BJ626" s="152"/>
      <c r="BK626" s="152"/>
      <c r="BL626" s="152"/>
      <c r="BM626" s="153" t="s">
        <v>170</v>
      </c>
    </row>
    <row r="627" spans="1:65">
      <c r="A627" s="28"/>
      <c r="B627" s="19">
        <v>1</v>
      </c>
      <c r="C627" s="9">
        <v>5</v>
      </c>
      <c r="D627" s="23" t="s">
        <v>170</v>
      </c>
      <c r="E627" s="23" t="s">
        <v>170</v>
      </c>
      <c r="F627" s="23" t="s">
        <v>210</v>
      </c>
      <c r="G627" s="23">
        <v>1E-3</v>
      </c>
      <c r="H627" s="23">
        <v>2E-3</v>
      </c>
      <c r="I627" s="23">
        <v>1E-3</v>
      </c>
      <c r="J627" s="23" t="s">
        <v>170</v>
      </c>
      <c r="K627" s="23">
        <v>2E-3</v>
      </c>
      <c r="L627" s="23" t="s">
        <v>210</v>
      </c>
      <c r="M627" s="23" t="s">
        <v>170</v>
      </c>
      <c r="N627" s="151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  <c r="BM627" s="153">
        <v>31</v>
      </c>
    </row>
    <row r="628" spans="1:65">
      <c r="A628" s="28"/>
      <c r="B628" s="19">
        <v>1</v>
      </c>
      <c r="C628" s="9">
        <v>6</v>
      </c>
      <c r="D628" s="23" t="s">
        <v>170</v>
      </c>
      <c r="E628" s="23" t="s">
        <v>170</v>
      </c>
      <c r="F628" s="23" t="s">
        <v>210</v>
      </c>
      <c r="G628" s="23">
        <v>1E-3</v>
      </c>
      <c r="H628" s="23">
        <v>1E-3</v>
      </c>
      <c r="I628" s="23">
        <v>1E-3</v>
      </c>
      <c r="J628" s="23" t="s">
        <v>170</v>
      </c>
      <c r="K628" s="23">
        <v>1E-3</v>
      </c>
      <c r="L628" s="23">
        <v>1E-3</v>
      </c>
      <c r="M628" s="23" t="s">
        <v>170</v>
      </c>
      <c r="N628" s="151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  <c r="BI628" s="152"/>
      <c r="BJ628" s="152"/>
      <c r="BK628" s="152"/>
      <c r="BL628" s="152"/>
      <c r="BM628" s="53"/>
    </row>
    <row r="629" spans="1:65">
      <c r="A629" s="28"/>
      <c r="B629" s="20" t="s">
        <v>195</v>
      </c>
      <c r="C629" s="12"/>
      <c r="D629" s="156" t="s">
        <v>417</v>
      </c>
      <c r="E629" s="156" t="s">
        <v>417</v>
      </c>
      <c r="F629" s="156" t="s">
        <v>417</v>
      </c>
      <c r="G629" s="156">
        <v>1E-3</v>
      </c>
      <c r="H629" s="156">
        <v>1.1666666666666668E-3</v>
      </c>
      <c r="I629" s="156">
        <v>1E-3</v>
      </c>
      <c r="J629" s="156" t="s">
        <v>417</v>
      </c>
      <c r="K629" s="156">
        <v>1.3333333333333333E-3</v>
      </c>
      <c r="L629" s="156">
        <v>1E-3</v>
      </c>
      <c r="M629" s="156" t="s">
        <v>417</v>
      </c>
      <c r="N629" s="151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  <c r="BI629" s="152"/>
      <c r="BJ629" s="152"/>
      <c r="BK629" s="152"/>
      <c r="BL629" s="152"/>
      <c r="BM629" s="53"/>
    </row>
    <row r="630" spans="1:65">
      <c r="A630" s="28"/>
      <c r="B630" s="3" t="s">
        <v>196</v>
      </c>
      <c r="C630" s="27"/>
      <c r="D630" s="23" t="s">
        <v>417</v>
      </c>
      <c r="E630" s="23" t="s">
        <v>417</v>
      </c>
      <c r="F630" s="23" t="s">
        <v>417</v>
      </c>
      <c r="G630" s="23">
        <v>1E-3</v>
      </c>
      <c r="H630" s="23">
        <v>1E-3</v>
      </c>
      <c r="I630" s="23">
        <v>1E-3</v>
      </c>
      <c r="J630" s="23" t="s">
        <v>417</v>
      </c>
      <c r="K630" s="23">
        <v>1E-3</v>
      </c>
      <c r="L630" s="23">
        <v>1E-3</v>
      </c>
      <c r="M630" s="23" t="s">
        <v>417</v>
      </c>
      <c r="N630" s="151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  <c r="BI630" s="152"/>
      <c r="BJ630" s="152"/>
      <c r="BK630" s="152"/>
      <c r="BL630" s="152"/>
      <c r="BM630" s="53"/>
    </row>
    <row r="631" spans="1:65">
      <c r="A631" s="28"/>
      <c r="B631" s="3" t="s">
        <v>197</v>
      </c>
      <c r="C631" s="27"/>
      <c r="D631" s="23" t="s">
        <v>417</v>
      </c>
      <c r="E631" s="23" t="s">
        <v>417</v>
      </c>
      <c r="F631" s="23" t="s">
        <v>417</v>
      </c>
      <c r="G631" s="23">
        <v>0</v>
      </c>
      <c r="H631" s="23">
        <v>4.0824829046386303E-4</v>
      </c>
      <c r="I631" s="23">
        <v>0</v>
      </c>
      <c r="J631" s="23" t="s">
        <v>417</v>
      </c>
      <c r="K631" s="23">
        <v>5.1639777949432221E-4</v>
      </c>
      <c r="L631" s="23">
        <v>0</v>
      </c>
      <c r="M631" s="23" t="s">
        <v>417</v>
      </c>
      <c r="N631" s="151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  <c r="BI631" s="152"/>
      <c r="BJ631" s="152"/>
      <c r="BK631" s="152"/>
      <c r="BL631" s="152"/>
      <c r="BM631" s="53"/>
    </row>
    <row r="632" spans="1:65">
      <c r="A632" s="28"/>
      <c r="B632" s="3" t="s">
        <v>84</v>
      </c>
      <c r="C632" s="27"/>
      <c r="D632" s="13" t="s">
        <v>417</v>
      </c>
      <c r="E632" s="13" t="s">
        <v>417</v>
      </c>
      <c r="F632" s="13" t="s">
        <v>417</v>
      </c>
      <c r="G632" s="13">
        <v>0</v>
      </c>
      <c r="H632" s="13">
        <v>0.34992710611188255</v>
      </c>
      <c r="I632" s="13">
        <v>0</v>
      </c>
      <c r="J632" s="13" t="s">
        <v>417</v>
      </c>
      <c r="K632" s="13">
        <v>0.38729833462074165</v>
      </c>
      <c r="L632" s="13">
        <v>0</v>
      </c>
      <c r="M632" s="13" t="s">
        <v>417</v>
      </c>
      <c r="N632" s="9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3" t="s">
        <v>198</v>
      </c>
      <c r="C633" s="27"/>
      <c r="D633" s="13" t="s">
        <v>417</v>
      </c>
      <c r="E633" s="13" t="s">
        <v>417</v>
      </c>
      <c r="F633" s="13" t="s">
        <v>417</v>
      </c>
      <c r="G633" s="13" t="s">
        <v>417</v>
      </c>
      <c r="H633" s="13" t="s">
        <v>417</v>
      </c>
      <c r="I633" s="13" t="s">
        <v>417</v>
      </c>
      <c r="J633" s="13" t="s">
        <v>417</v>
      </c>
      <c r="K633" s="13" t="s">
        <v>417</v>
      </c>
      <c r="L633" s="13" t="s">
        <v>417</v>
      </c>
      <c r="M633" s="13" t="s">
        <v>417</v>
      </c>
      <c r="N633" s="9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A634" s="28"/>
      <c r="B634" s="44" t="s">
        <v>199</v>
      </c>
      <c r="C634" s="45"/>
      <c r="D634" s="43">
        <v>1.35</v>
      </c>
      <c r="E634" s="43">
        <v>1.35</v>
      </c>
      <c r="F634" s="43">
        <v>0.81</v>
      </c>
      <c r="G634" s="43">
        <v>0.27</v>
      </c>
      <c r="H634" s="43">
        <v>0.09</v>
      </c>
      <c r="I634" s="43">
        <v>0.27</v>
      </c>
      <c r="J634" s="43">
        <v>1.35</v>
      </c>
      <c r="K634" s="43">
        <v>0.09</v>
      </c>
      <c r="L634" s="43">
        <v>0.54</v>
      </c>
      <c r="M634" s="43">
        <v>1.35</v>
      </c>
      <c r="N634" s="9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B635" s="29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BM635" s="52"/>
    </row>
    <row r="636" spans="1:65" ht="15">
      <c r="B636" s="8" t="s">
        <v>331</v>
      </c>
      <c r="BM636" s="26" t="s">
        <v>201</v>
      </c>
    </row>
    <row r="637" spans="1:65" ht="15">
      <c r="A637" s="24" t="s">
        <v>37</v>
      </c>
      <c r="B637" s="18" t="s">
        <v>104</v>
      </c>
      <c r="C637" s="15" t="s">
        <v>105</v>
      </c>
      <c r="D637" s="16" t="s">
        <v>181</v>
      </c>
      <c r="E637" s="17" t="s">
        <v>181</v>
      </c>
      <c r="F637" s="17" t="s">
        <v>181</v>
      </c>
      <c r="G637" s="17" t="s">
        <v>181</v>
      </c>
      <c r="H637" s="17" t="s">
        <v>181</v>
      </c>
      <c r="I637" s="17" t="s">
        <v>181</v>
      </c>
      <c r="J637" s="17" t="s">
        <v>181</v>
      </c>
      <c r="K637" s="17" t="s">
        <v>181</v>
      </c>
      <c r="L637" s="17" t="s">
        <v>181</v>
      </c>
      <c r="M637" s="17" t="s">
        <v>181</v>
      </c>
      <c r="N637" s="9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9" t="s">
        <v>182</v>
      </c>
      <c r="C638" s="9" t="s">
        <v>182</v>
      </c>
      <c r="D638" s="91" t="s">
        <v>183</v>
      </c>
      <c r="E638" s="92" t="s">
        <v>184</v>
      </c>
      <c r="F638" s="92" t="s">
        <v>185</v>
      </c>
      <c r="G638" s="92" t="s">
        <v>202</v>
      </c>
      <c r="H638" s="92" t="s">
        <v>186</v>
      </c>
      <c r="I638" s="92" t="s">
        <v>187</v>
      </c>
      <c r="J638" s="92" t="s">
        <v>188</v>
      </c>
      <c r="K638" s="92" t="s">
        <v>189</v>
      </c>
      <c r="L638" s="92" t="s">
        <v>190</v>
      </c>
      <c r="M638" s="92" t="s">
        <v>191</v>
      </c>
      <c r="N638" s="9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 t="s">
        <v>3</v>
      </c>
    </row>
    <row r="639" spans="1:65">
      <c r="A639" s="28"/>
      <c r="B639" s="19"/>
      <c r="C639" s="9"/>
      <c r="D639" s="10" t="s">
        <v>203</v>
      </c>
      <c r="E639" s="11" t="s">
        <v>203</v>
      </c>
      <c r="F639" s="11" t="s">
        <v>203</v>
      </c>
      <c r="G639" s="11" t="s">
        <v>204</v>
      </c>
      <c r="H639" s="11" t="s">
        <v>204</v>
      </c>
      <c r="I639" s="11" t="s">
        <v>204</v>
      </c>
      <c r="J639" s="11" t="s">
        <v>203</v>
      </c>
      <c r="K639" s="11" t="s">
        <v>204</v>
      </c>
      <c r="L639" s="11" t="s">
        <v>203</v>
      </c>
      <c r="M639" s="11" t="s">
        <v>203</v>
      </c>
      <c r="N639" s="9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</v>
      </c>
    </row>
    <row r="640" spans="1:65">
      <c r="A640" s="28"/>
      <c r="B640" s="19"/>
      <c r="C640" s="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9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</v>
      </c>
    </row>
    <row r="641" spans="1:65">
      <c r="A641" s="28"/>
      <c r="B641" s="18">
        <v>1</v>
      </c>
      <c r="C641" s="14">
        <v>1</v>
      </c>
      <c r="D641" s="88" t="s">
        <v>169</v>
      </c>
      <c r="E641" s="88" t="s">
        <v>169</v>
      </c>
      <c r="F641" s="21">
        <v>0.5</v>
      </c>
      <c r="G641" s="21">
        <v>0.5</v>
      </c>
      <c r="H641" s="21" t="s">
        <v>169</v>
      </c>
      <c r="I641" s="21">
        <v>0.5</v>
      </c>
      <c r="J641" s="88" t="s">
        <v>98</v>
      </c>
      <c r="K641" s="21">
        <v>1.5</v>
      </c>
      <c r="L641" s="21" t="s">
        <v>169</v>
      </c>
      <c r="M641" s="88" t="s">
        <v>98</v>
      </c>
      <c r="N641" s="9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>
        <v>1</v>
      </c>
      <c r="C642" s="9">
        <v>2</v>
      </c>
      <c r="D642" s="89" t="s">
        <v>169</v>
      </c>
      <c r="E642" s="89" t="s">
        <v>169</v>
      </c>
      <c r="F642" s="11">
        <v>0.5</v>
      </c>
      <c r="G642" s="11">
        <v>0.5</v>
      </c>
      <c r="H642" s="90">
        <v>0.5</v>
      </c>
      <c r="I642" s="11" t="s">
        <v>169</v>
      </c>
      <c r="J642" s="89" t="s">
        <v>98</v>
      </c>
      <c r="K642" s="11">
        <v>0.5</v>
      </c>
      <c r="L642" s="11">
        <v>1.1000000000000001</v>
      </c>
      <c r="M642" s="89" t="s">
        <v>98</v>
      </c>
      <c r="N642" s="9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27</v>
      </c>
    </row>
    <row r="643" spans="1:65">
      <c r="A643" s="28"/>
      <c r="B643" s="19">
        <v>1</v>
      </c>
      <c r="C643" s="9">
        <v>3</v>
      </c>
      <c r="D643" s="89" t="s">
        <v>169</v>
      </c>
      <c r="E643" s="89" t="s">
        <v>169</v>
      </c>
      <c r="F643" s="11">
        <v>0.5</v>
      </c>
      <c r="G643" s="11">
        <v>0.5</v>
      </c>
      <c r="H643" s="11" t="s">
        <v>169</v>
      </c>
      <c r="I643" s="11" t="s">
        <v>169</v>
      </c>
      <c r="J643" s="89" t="s">
        <v>98</v>
      </c>
      <c r="K643" s="11">
        <v>0.9</v>
      </c>
      <c r="L643" s="11">
        <v>1.1000000000000001</v>
      </c>
      <c r="M643" s="89" t="s">
        <v>98</v>
      </c>
      <c r="N643" s="9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16</v>
      </c>
    </row>
    <row r="644" spans="1:65">
      <c r="A644" s="28"/>
      <c r="B644" s="19">
        <v>1</v>
      </c>
      <c r="C644" s="9">
        <v>4</v>
      </c>
      <c r="D644" s="89" t="s">
        <v>169</v>
      </c>
      <c r="E644" s="89" t="s">
        <v>169</v>
      </c>
      <c r="F644" s="11">
        <v>0.5</v>
      </c>
      <c r="G644" s="11">
        <v>0.5</v>
      </c>
      <c r="H644" s="11" t="s">
        <v>169</v>
      </c>
      <c r="I644" s="90">
        <v>2.6</v>
      </c>
      <c r="J644" s="89" t="s">
        <v>98</v>
      </c>
      <c r="K644" s="11">
        <v>0.5</v>
      </c>
      <c r="L644" s="11">
        <v>0.5</v>
      </c>
      <c r="M644" s="89" t="s">
        <v>98</v>
      </c>
      <c r="N644" s="9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0.54833333333333301</v>
      </c>
    </row>
    <row r="645" spans="1:65">
      <c r="A645" s="28"/>
      <c r="B645" s="19">
        <v>1</v>
      </c>
      <c r="C645" s="9">
        <v>5</v>
      </c>
      <c r="D645" s="89" t="s">
        <v>169</v>
      </c>
      <c r="E645" s="89" t="s">
        <v>169</v>
      </c>
      <c r="F645" s="11">
        <v>0.5</v>
      </c>
      <c r="G645" s="11" t="s">
        <v>169</v>
      </c>
      <c r="H645" s="11" t="s">
        <v>169</v>
      </c>
      <c r="I645" s="11" t="s">
        <v>169</v>
      </c>
      <c r="J645" s="89" t="s">
        <v>98</v>
      </c>
      <c r="K645" s="11">
        <v>1.4</v>
      </c>
      <c r="L645" s="11">
        <v>0.6</v>
      </c>
      <c r="M645" s="89" t="s">
        <v>98</v>
      </c>
      <c r="N645" s="9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9</v>
      </c>
    </row>
    <row r="646" spans="1:65">
      <c r="A646" s="28"/>
      <c r="B646" s="19">
        <v>1</v>
      </c>
      <c r="C646" s="9">
        <v>6</v>
      </c>
      <c r="D646" s="89" t="s">
        <v>169</v>
      </c>
      <c r="E646" s="89" t="s">
        <v>169</v>
      </c>
      <c r="F646" s="11">
        <v>0.5</v>
      </c>
      <c r="G646" s="11">
        <v>0.5</v>
      </c>
      <c r="H646" s="11" t="s">
        <v>169</v>
      </c>
      <c r="I646" s="11">
        <v>1.2</v>
      </c>
      <c r="J646" s="89" t="s">
        <v>98</v>
      </c>
      <c r="K646" s="11">
        <v>0.5</v>
      </c>
      <c r="L646" s="11">
        <v>0.7</v>
      </c>
      <c r="M646" s="89" t="s">
        <v>98</v>
      </c>
      <c r="N646" s="9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20" t="s">
        <v>195</v>
      </c>
      <c r="C647" s="12"/>
      <c r="D647" s="22" t="s">
        <v>417</v>
      </c>
      <c r="E647" s="22" t="s">
        <v>417</v>
      </c>
      <c r="F647" s="22">
        <v>0.5</v>
      </c>
      <c r="G647" s="22">
        <v>0.5</v>
      </c>
      <c r="H647" s="22">
        <v>0.5</v>
      </c>
      <c r="I647" s="22">
        <v>1.4333333333333333</v>
      </c>
      <c r="J647" s="22" t="s">
        <v>417</v>
      </c>
      <c r="K647" s="22">
        <v>0.8833333333333333</v>
      </c>
      <c r="L647" s="22">
        <v>0.8</v>
      </c>
      <c r="M647" s="22" t="s">
        <v>417</v>
      </c>
      <c r="N647" s="9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196</v>
      </c>
      <c r="C648" s="27"/>
      <c r="D648" s="11" t="s">
        <v>417</v>
      </c>
      <c r="E648" s="11" t="s">
        <v>417</v>
      </c>
      <c r="F648" s="11">
        <v>0.5</v>
      </c>
      <c r="G648" s="11">
        <v>0.5</v>
      </c>
      <c r="H648" s="11">
        <v>0.5</v>
      </c>
      <c r="I648" s="11">
        <v>1.2</v>
      </c>
      <c r="J648" s="11" t="s">
        <v>417</v>
      </c>
      <c r="K648" s="11">
        <v>0.7</v>
      </c>
      <c r="L648" s="11">
        <v>0.7</v>
      </c>
      <c r="M648" s="11" t="s">
        <v>417</v>
      </c>
      <c r="N648" s="9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3" t="s">
        <v>197</v>
      </c>
      <c r="C649" s="27"/>
      <c r="D649" s="23" t="s">
        <v>417</v>
      </c>
      <c r="E649" s="23" t="s">
        <v>417</v>
      </c>
      <c r="F649" s="23">
        <v>0</v>
      </c>
      <c r="G649" s="23">
        <v>0</v>
      </c>
      <c r="H649" s="23" t="s">
        <v>417</v>
      </c>
      <c r="I649" s="23">
        <v>1.069267662156363</v>
      </c>
      <c r="J649" s="23" t="s">
        <v>417</v>
      </c>
      <c r="K649" s="23">
        <v>0.46654760385909883</v>
      </c>
      <c r="L649" s="23">
        <v>0.28284271247461895</v>
      </c>
      <c r="M649" s="23" t="s">
        <v>417</v>
      </c>
      <c r="N649" s="9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3" t="s">
        <v>84</v>
      </c>
      <c r="C650" s="27"/>
      <c r="D650" s="13" t="s">
        <v>417</v>
      </c>
      <c r="E650" s="13" t="s">
        <v>417</v>
      </c>
      <c r="F650" s="13">
        <v>0</v>
      </c>
      <c r="G650" s="13">
        <v>0</v>
      </c>
      <c r="H650" s="13" t="s">
        <v>417</v>
      </c>
      <c r="I650" s="13">
        <v>0.74600069452769513</v>
      </c>
      <c r="J650" s="13" t="s">
        <v>417</v>
      </c>
      <c r="K650" s="13">
        <v>0.52816709870841383</v>
      </c>
      <c r="L650" s="13">
        <v>0.35355339059327368</v>
      </c>
      <c r="M650" s="13" t="s">
        <v>417</v>
      </c>
      <c r="N650" s="9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3" t="s">
        <v>198</v>
      </c>
      <c r="C651" s="27"/>
      <c r="D651" s="13" t="s">
        <v>417</v>
      </c>
      <c r="E651" s="13" t="s">
        <v>417</v>
      </c>
      <c r="F651" s="13">
        <v>-8.8145896656534384E-2</v>
      </c>
      <c r="G651" s="13">
        <v>-8.8145896656534384E-2</v>
      </c>
      <c r="H651" s="13">
        <v>-8.8145896656534384E-2</v>
      </c>
      <c r="I651" s="13">
        <v>1.6139817629179349</v>
      </c>
      <c r="J651" s="13" t="s">
        <v>417</v>
      </c>
      <c r="K651" s="13">
        <v>0.61094224924012241</v>
      </c>
      <c r="L651" s="13">
        <v>0.45896656534954494</v>
      </c>
      <c r="M651" s="13" t="s">
        <v>417</v>
      </c>
      <c r="N651" s="9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44" t="s">
        <v>199</v>
      </c>
      <c r="C652" s="45"/>
      <c r="D652" s="43">
        <v>0.81</v>
      </c>
      <c r="E652" s="43">
        <v>0.81</v>
      </c>
      <c r="F652" s="43">
        <v>0</v>
      </c>
      <c r="G652" s="43">
        <v>0.13</v>
      </c>
      <c r="H652" s="43">
        <v>0.67</v>
      </c>
      <c r="I652" s="43">
        <v>1.1100000000000001</v>
      </c>
      <c r="J652" s="43">
        <v>0</v>
      </c>
      <c r="K652" s="43">
        <v>1.24</v>
      </c>
      <c r="L652" s="43">
        <v>0.67</v>
      </c>
      <c r="M652" s="43">
        <v>0</v>
      </c>
      <c r="N652" s="9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B653" s="29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BM653" s="52"/>
    </row>
    <row r="654" spans="1:65" ht="15">
      <c r="B654" s="8" t="s">
        <v>332</v>
      </c>
      <c r="BM654" s="26" t="s">
        <v>201</v>
      </c>
    </row>
    <row r="655" spans="1:65" ht="15">
      <c r="A655" s="24" t="s">
        <v>40</v>
      </c>
      <c r="B655" s="18" t="s">
        <v>104</v>
      </c>
      <c r="C655" s="15" t="s">
        <v>105</v>
      </c>
      <c r="D655" s="16" t="s">
        <v>181</v>
      </c>
      <c r="E655" s="17" t="s">
        <v>181</v>
      </c>
      <c r="F655" s="9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 t="s">
        <v>182</v>
      </c>
      <c r="C656" s="9" t="s">
        <v>182</v>
      </c>
      <c r="D656" s="91" t="s">
        <v>188</v>
      </c>
      <c r="E656" s="92" t="s">
        <v>191</v>
      </c>
      <c r="F656" s="9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3</v>
      </c>
    </row>
    <row r="657" spans="1:65">
      <c r="A657" s="28"/>
      <c r="B657" s="19"/>
      <c r="C657" s="9"/>
      <c r="D657" s="10" t="s">
        <v>203</v>
      </c>
      <c r="E657" s="11" t="s">
        <v>203</v>
      </c>
      <c r="F657" s="9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2</v>
      </c>
    </row>
    <row r="658" spans="1:65">
      <c r="A658" s="28"/>
      <c r="B658" s="19"/>
      <c r="C658" s="9"/>
      <c r="D658" s="25"/>
      <c r="E658" s="25"/>
      <c r="F658" s="9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</v>
      </c>
    </row>
    <row r="659" spans="1:65">
      <c r="A659" s="28"/>
      <c r="B659" s="18">
        <v>1</v>
      </c>
      <c r="C659" s="14">
        <v>1</v>
      </c>
      <c r="D659" s="21">
        <v>0.3</v>
      </c>
      <c r="E659" s="21">
        <v>0.24</v>
      </c>
      <c r="F659" s="9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>
        <v>1</v>
      </c>
      <c r="C660" s="9">
        <v>2</v>
      </c>
      <c r="D660" s="11">
        <v>0.3</v>
      </c>
      <c r="E660" s="11">
        <v>0.22</v>
      </c>
      <c r="F660" s="9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28</v>
      </c>
    </row>
    <row r="661" spans="1:65">
      <c r="A661" s="28"/>
      <c r="B661" s="19">
        <v>1</v>
      </c>
      <c r="C661" s="9">
        <v>3</v>
      </c>
      <c r="D661" s="11">
        <v>0.3</v>
      </c>
      <c r="E661" s="11">
        <v>0.26</v>
      </c>
      <c r="F661" s="9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16</v>
      </c>
    </row>
    <row r="662" spans="1:65">
      <c r="A662" s="28"/>
      <c r="B662" s="19">
        <v>1</v>
      </c>
      <c r="C662" s="9">
        <v>4</v>
      </c>
      <c r="D662" s="11">
        <v>0.25</v>
      </c>
      <c r="E662" s="11">
        <v>0.24</v>
      </c>
      <c r="F662" s="9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0.26166666666666699</v>
      </c>
    </row>
    <row r="663" spans="1:65">
      <c r="A663" s="28"/>
      <c r="B663" s="19">
        <v>1</v>
      </c>
      <c r="C663" s="9">
        <v>5</v>
      </c>
      <c r="D663" s="11">
        <v>0.3</v>
      </c>
      <c r="E663" s="11">
        <v>0.24</v>
      </c>
      <c r="F663" s="9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10</v>
      </c>
    </row>
    <row r="664" spans="1:65">
      <c r="A664" s="28"/>
      <c r="B664" s="19">
        <v>1</v>
      </c>
      <c r="C664" s="9">
        <v>6</v>
      </c>
      <c r="D664" s="11">
        <v>0.25</v>
      </c>
      <c r="E664" s="11">
        <v>0.24</v>
      </c>
      <c r="F664" s="9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20" t="s">
        <v>195</v>
      </c>
      <c r="C665" s="12"/>
      <c r="D665" s="22">
        <v>0.28333333333333333</v>
      </c>
      <c r="E665" s="22">
        <v>0.24</v>
      </c>
      <c r="F665" s="9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196</v>
      </c>
      <c r="C666" s="27"/>
      <c r="D666" s="11">
        <v>0.3</v>
      </c>
      <c r="E666" s="11">
        <v>0.24</v>
      </c>
      <c r="F666" s="9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3" t="s">
        <v>197</v>
      </c>
      <c r="C667" s="27"/>
      <c r="D667" s="23">
        <v>2.5819888974716109E-2</v>
      </c>
      <c r="E667" s="23">
        <v>1.2649110640673519E-2</v>
      </c>
      <c r="F667" s="9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3" t="s">
        <v>84</v>
      </c>
      <c r="C668" s="27"/>
      <c r="D668" s="13">
        <v>9.1129019910762735E-2</v>
      </c>
      <c r="E668" s="13">
        <v>5.2704627669473002E-2</v>
      </c>
      <c r="F668" s="9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3" t="s">
        <v>198</v>
      </c>
      <c r="C669" s="27"/>
      <c r="D669" s="13">
        <v>8.2802547770699286E-2</v>
      </c>
      <c r="E669" s="13">
        <v>-8.280254777070184E-2</v>
      </c>
      <c r="F669" s="9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44" t="s">
        <v>199</v>
      </c>
      <c r="C670" s="45"/>
      <c r="D670" s="43">
        <v>0.67</v>
      </c>
      <c r="E670" s="43">
        <v>0.67</v>
      </c>
      <c r="F670" s="9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B671" s="29"/>
      <c r="C671" s="20"/>
      <c r="D671" s="20"/>
      <c r="E671" s="20"/>
      <c r="BM671" s="52"/>
    </row>
    <row r="672" spans="1:65" ht="15">
      <c r="B672" s="8" t="s">
        <v>333</v>
      </c>
      <c r="BM672" s="26" t="s">
        <v>64</v>
      </c>
    </row>
    <row r="673" spans="1:65" ht="15">
      <c r="A673" s="24" t="s">
        <v>43</v>
      </c>
      <c r="B673" s="18" t="s">
        <v>104</v>
      </c>
      <c r="C673" s="15" t="s">
        <v>105</v>
      </c>
      <c r="D673" s="16" t="s">
        <v>181</v>
      </c>
      <c r="E673" s="17" t="s">
        <v>181</v>
      </c>
      <c r="F673" s="17" t="s">
        <v>181</v>
      </c>
      <c r="G673" s="17" t="s">
        <v>181</v>
      </c>
      <c r="H673" s="17" t="s">
        <v>181</v>
      </c>
      <c r="I673" s="17" t="s">
        <v>181</v>
      </c>
      <c r="J673" s="17" t="s">
        <v>181</v>
      </c>
      <c r="K673" s="17" t="s">
        <v>181</v>
      </c>
      <c r="L673" s="17" t="s">
        <v>181</v>
      </c>
      <c r="M673" s="17" t="s">
        <v>181</v>
      </c>
      <c r="N673" s="9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9" t="s">
        <v>182</v>
      </c>
      <c r="C674" s="9" t="s">
        <v>182</v>
      </c>
      <c r="D674" s="91" t="s">
        <v>183</v>
      </c>
      <c r="E674" s="92" t="s">
        <v>184</v>
      </c>
      <c r="F674" s="92" t="s">
        <v>185</v>
      </c>
      <c r="G674" s="92" t="s">
        <v>202</v>
      </c>
      <c r="H674" s="92" t="s">
        <v>186</v>
      </c>
      <c r="I674" s="92" t="s">
        <v>187</v>
      </c>
      <c r="J674" s="92" t="s">
        <v>188</v>
      </c>
      <c r="K674" s="92" t="s">
        <v>189</v>
      </c>
      <c r="L674" s="92" t="s">
        <v>190</v>
      </c>
      <c r="M674" s="92" t="s">
        <v>191</v>
      </c>
      <c r="N674" s="9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 t="s">
        <v>3</v>
      </c>
    </row>
    <row r="675" spans="1:65">
      <c r="A675" s="28"/>
      <c r="B675" s="19"/>
      <c r="C675" s="9"/>
      <c r="D675" s="10" t="s">
        <v>203</v>
      </c>
      <c r="E675" s="11" t="s">
        <v>203</v>
      </c>
      <c r="F675" s="11" t="s">
        <v>203</v>
      </c>
      <c r="G675" s="11" t="s">
        <v>204</v>
      </c>
      <c r="H675" s="11" t="s">
        <v>204</v>
      </c>
      <c r="I675" s="11" t="s">
        <v>204</v>
      </c>
      <c r="J675" s="11" t="s">
        <v>203</v>
      </c>
      <c r="K675" s="11" t="s">
        <v>204</v>
      </c>
      <c r="L675" s="11" t="s">
        <v>203</v>
      </c>
      <c r="M675" s="11" t="s">
        <v>203</v>
      </c>
      <c r="N675" s="9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</v>
      </c>
    </row>
    <row r="676" spans="1:65">
      <c r="A676" s="28"/>
      <c r="B676" s="19"/>
      <c r="C676" s="9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9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8">
        <v>1</v>
      </c>
      <c r="C677" s="14">
        <v>1</v>
      </c>
      <c r="D677" s="21">
        <v>0.41</v>
      </c>
      <c r="E677" s="21">
        <v>0.36</v>
      </c>
      <c r="F677" s="21">
        <v>0.3</v>
      </c>
      <c r="G677" s="21">
        <v>0.3</v>
      </c>
      <c r="H677" s="21">
        <v>0.3</v>
      </c>
      <c r="I677" s="21">
        <v>0.4</v>
      </c>
      <c r="J677" s="21">
        <v>0.4</v>
      </c>
      <c r="K677" s="21">
        <v>0.4</v>
      </c>
      <c r="L677" s="21">
        <v>0.4</v>
      </c>
      <c r="M677" s="88">
        <v>0.6</v>
      </c>
      <c r="N677" s="9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9">
        <v>1</v>
      </c>
      <c r="C678" s="9">
        <v>2</v>
      </c>
      <c r="D678" s="11">
        <v>0.39</v>
      </c>
      <c r="E678" s="11">
        <v>0.36</v>
      </c>
      <c r="F678" s="11">
        <v>0.3</v>
      </c>
      <c r="G678" s="11">
        <v>0.4</v>
      </c>
      <c r="H678" s="11">
        <v>0.3</v>
      </c>
      <c r="I678" s="11">
        <v>0.3</v>
      </c>
      <c r="J678" s="11">
        <v>0.4</v>
      </c>
      <c r="K678" s="11">
        <v>0.4</v>
      </c>
      <c r="L678" s="11">
        <v>0.4</v>
      </c>
      <c r="M678" s="89">
        <v>0.6</v>
      </c>
      <c r="N678" s="9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29</v>
      </c>
    </row>
    <row r="679" spans="1:65">
      <c r="A679" s="28"/>
      <c r="B679" s="19">
        <v>1</v>
      </c>
      <c r="C679" s="9">
        <v>3</v>
      </c>
      <c r="D679" s="11">
        <v>0.4</v>
      </c>
      <c r="E679" s="11">
        <v>0.35</v>
      </c>
      <c r="F679" s="11">
        <v>0.3</v>
      </c>
      <c r="G679" s="11">
        <v>0.4</v>
      </c>
      <c r="H679" s="11">
        <v>0.3</v>
      </c>
      <c r="I679" s="11">
        <v>0.3</v>
      </c>
      <c r="J679" s="11">
        <v>0.4</v>
      </c>
      <c r="K679" s="11">
        <v>0.4</v>
      </c>
      <c r="L679" s="11">
        <v>0.3</v>
      </c>
      <c r="M679" s="89">
        <v>0.6</v>
      </c>
      <c r="N679" s="9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16</v>
      </c>
    </row>
    <row r="680" spans="1:65">
      <c r="A680" s="28"/>
      <c r="B680" s="19">
        <v>1</v>
      </c>
      <c r="C680" s="9">
        <v>4</v>
      </c>
      <c r="D680" s="11">
        <v>0.4</v>
      </c>
      <c r="E680" s="11">
        <v>0.37</v>
      </c>
      <c r="F680" s="11">
        <v>0.3</v>
      </c>
      <c r="G680" s="11">
        <v>0.3</v>
      </c>
      <c r="H680" s="11">
        <v>0.3</v>
      </c>
      <c r="I680" s="11">
        <v>0.3</v>
      </c>
      <c r="J680" s="11">
        <v>0.4</v>
      </c>
      <c r="K680" s="11">
        <v>0.3</v>
      </c>
      <c r="L680" s="11">
        <v>0.4</v>
      </c>
      <c r="M680" s="89">
        <v>0.4</v>
      </c>
      <c r="N680" s="9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0.35166666666666668</v>
      </c>
    </row>
    <row r="681" spans="1:65">
      <c r="A681" s="28"/>
      <c r="B681" s="19">
        <v>1</v>
      </c>
      <c r="C681" s="9">
        <v>5</v>
      </c>
      <c r="D681" s="11">
        <v>0.37</v>
      </c>
      <c r="E681" s="11">
        <v>0.3</v>
      </c>
      <c r="F681" s="11">
        <v>0.3</v>
      </c>
      <c r="G681" s="11">
        <v>0.3</v>
      </c>
      <c r="H681" s="11">
        <v>0.3</v>
      </c>
      <c r="I681" s="11">
        <v>0.4</v>
      </c>
      <c r="J681" s="11">
        <v>0.4</v>
      </c>
      <c r="K681" s="11">
        <v>0.4</v>
      </c>
      <c r="L681" s="11">
        <v>0.3</v>
      </c>
      <c r="M681" s="89">
        <v>0.4</v>
      </c>
      <c r="N681" s="9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32</v>
      </c>
    </row>
    <row r="682" spans="1:65">
      <c r="A682" s="28"/>
      <c r="B682" s="19">
        <v>1</v>
      </c>
      <c r="C682" s="9">
        <v>6</v>
      </c>
      <c r="D682" s="11">
        <v>0.35</v>
      </c>
      <c r="E682" s="11">
        <v>0.33</v>
      </c>
      <c r="F682" s="11">
        <v>0.3</v>
      </c>
      <c r="G682" s="11">
        <v>0.3</v>
      </c>
      <c r="H682" s="11">
        <v>0.3</v>
      </c>
      <c r="I682" s="11">
        <v>0.4</v>
      </c>
      <c r="J682" s="11">
        <v>0.4</v>
      </c>
      <c r="K682" s="11">
        <v>0.4</v>
      </c>
      <c r="L682" s="11">
        <v>0.4</v>
      </c>
      <c r="M682" s="89">
        <v>0.4</v>
      </c>
      <c r="N682" s="9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20" t="s">
        <v>195</v>
      </c>
      <c r="C683" s="12"/>
      <c r="D683" s="22">
        <v>0.38666666666666671</v>
      </c>
      <c r="E683" s="22">
        <v>0.34499999999999997</v>
      </c>
      <c r="F683" s="22">
        <v>0.3</v>
      </c>
      <c r="G683" s="22">
        <v>0.33333333333333331</v>
      </c>
      <c r="H683" s="22">
        <v>0.3</v>
      </c>
      <c r="I683" s="22">
        <v>0.35000000000000003</v>
      </c>
      <c r="J683" s="22">
        <v>0.39999999999999997</v>
      </c>
      <c r="K683" s="22">
        <v>0.38333333333333336</v>
      </c>
      <c r="L683" s="22">
        <v>0.3666666666666667</v>
      </c>
      <c r="M683" s="22">
        <v>0.49999999999999994</v>
      </c>
      <c r="N683" s="9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196</v>
      </c>
      <c r="C684" s="27"/>
      <c r="D684" s="11">
        <v>0.39500000000000002</v>
      </c>
      <c r="E684" s="11">
        <v>0.35499999999999998</v>
      </c>
      <c r="F684" s="11">
        <v>0.3</v>
      </c>
      <c r="G684" s="11">
        <v>0.3</v>
      </c>
      <c r="H684" s="11">
        <v>0.3</v>
      </c>
      <c r="I684" s="11">
        <v>0.35</v>
      </c>
      <c r="J684" s="11">
        <v>0.4</v>
      </c>
      <c r="K684" s="11">
        <v>0.4</v>
      </c>
      <c r="L684" s="11">
        <v>0.4</v>
      </c>
      <c r="M684" s="11">
        <v>0.5</v>
      </c>
      <c r="N684" s="9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3" t="s">
        <v>197</v>
      </c>
      <c r="C685" s="27"/>
      <c r="D685" s="23">
        <v>2.2509257354845519E-2</v>
      </c>
      <c r="E685" s="23">
        <v>2.5884358211089566E-2</v>
      </c>
      <c r="F685" s="23">
        <v>0</v>
      </c>
      <c r="G685" s="23">
        <v>5.1639777949432177E-2</v>
      </c>
      <c r="H685" s="23">
        <v>0</v>
      </c>
      <c r="I685" s="23">
        <v>5.4772255750516634E-2</v>
      </c>
      <c r="J685" s="23">
        <v>6.0809419444881171E-17</v>
      </c>
      <c r="K685" s="23">
        <v>4.0824829046386318E-2</v>
      </c>
      <c r="L685" s="23">
        <v>5.1639777949432177E-2</v>
      </c>
      <c r="M685" s="23">
        <v>0.10954451150103428</v>
      </c>
      <c r="N685" s="9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3" t="s">
        <v>84</v>
      </c>
      <c r="C686" s="27"/>
      <c r="D686" s="13">
        <v>5.8213596607359093E-2</v>
      </c>
      <c r="E686" s="13">
        <v>7.5027125249534976E-2</v>
      </c>
      <c r="F686" s="13">
        <v>0</v>
      </c>
      <c r="G686" s="13">
        <v>0.15491933384829654</v>
      </c>
      <c r="H686" s="13">
        <v>0</v>
      </c>
      <c r="I686" s="13">
        <v>0.15649215928719037</v>
      </c>
      <c r="J686" s="13">
        <v>1.5202354861220294E-16</v>
      </c>
      <c r="K686" s="13">
        <v>0.10649955403405126</v>
      </c>
      <c r="L686" s="13">
        <v>0.14083575804390591</v>
      </c>
      <c r="M686" s="13">
        <v>0.21908902300206859</v>
      </c>
      <c r="N686" s="9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3" t="s">
        <v>198</v>
      </c>
      <c r="C687" s="27"/>
      <c r="D687" s="13">
        <v>9.9526066350710929E-2</v>
      </c>
      <c r="E687" s="13">
        <v>-1.8957345971564066E-2</v>
      </c>
      <c r="F687" s="13">
        <v>-0.14691943127962093</v>
      </c>
      <c r="G687" s="13">
        <v>-5.2132701421801042E-2</v>
      </c>
      <c r="H687" s="13">
        <v>-0.14691943127962093</v>
      </c>
      <c r="I687" s="13">
        <v>-4.7393364928909332E-3</v>
      </c>
      <c r="J687" s="13">
        <v>0.13744075829383862</v>
      </c>
      <c r="K687" s="13">
        <v>9.004739336492884E-2</v>
      </c>
      <c r="L687" s="13">
        <v>4.2654028436019065E-2</v>
      </c>
      <c r="M687" s="13">
        <v>0.42180094786729838</v>
      </c>
      <c r="N687" s="9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44" t="s">
        <v>199</v>
      </c>
      <c r="C688" s="45"/>
      <c r="D688" s="43">
        <v>0.72</v>
      </c>
      <c r="E688" s="43">
        <v>0.34</v>
      </c>
      <c r="F688" s="43">
        <v>1.48</v>
      </c>
      <c r="G688" s="43">
        <v>0.63</v>
      </c>
      <c r="H688" s="43">
        <v>1.48</v>
      </c>
      <c r="I688" s="43">
        <v>0.21</v>
      </c>
      <c r="J688" s="43">
        <v>1.05</v>
      </c>
      <c r="K688" s="43">
        <v>0.63</v>
      </c>
      <c r="L688" s="43">
        <v>0.21</v>
      </c>
      <c r="M688" s="43">
        <v>3.58</v>
      </c>
      <c r="N688" s="9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B689" s="29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BM689" s="52"/>
    </row>
    <row r="690" spans="1:65" ht="15">
      <c r="B690" s="8" t="s">
        <v>334</v>
      </c>
      <c r="BM690" s="26" t="s">
        <v>64</v>
      </c>
    </row>
    <row r="691" spans="1:65" ht="15">
      <c r="A691" s="24" t="s">
        <v>57</v>
      </c>
      <c r="B691" s="18" t="s">
        <v>104</v>
      </c>
      <c r="C691" s="15" t="s">
        <v>105</v>
      </c>
      <c r="D691" s="16" t="s">
        <v>181</v>
      </c>
      <c r="E691" s="17" t="s">
        <v>181</v>
      </c>
      <c r="F691" s="17" t="s">
        <v>181</v>
      </c>
      <c r="G691" s="17" t="s">
        <v>181</v>
      </c>
      <c r="H691" s="17" t="s">
        <v>181</v>
      </c>
      <c r="I691" s="17" t="s">
        <v>181</v>
      </c>
      <c r="J691" s="17" t="s">
        <v>181</v>
      </c>
      <c r="K691" s="17" t="s">
        <v>181</v>
      </c>
      <c r="L691" s="17" t="s">
        <v>181</v>
      </c>
      <c r="M691" s="9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9" t="s">
        <v>182</v>
      </c>
      <c r="C692" s="9" t="s">
        <v>182</v>
      </c>
      <c r="D692" s="91" t="s">
        <v>183</v>
      </c>
      <c r="E692" s="92" t="s">
        <v>184</v>
      </c>
      <c r="F692" s="92" t="s">
        <v>185</v>
      </c>
      <c r="G692" s="92" t="s">
        <v>202</v>
      </c>
      <c r="H692" s="92" t="s">
        <v>186</v>
      </c>
      <c r="I692" s="92" t="s">
        <v>187</v>
      </c>
      <c r="J692" s="92" t="s">
        <v>188</v>
      </c>
      <c r="K692" s="92" t="s">
        <v>189</v>
      </c>
      <c r="L692" s="92" t="s">
        <v>191</v>
      </c>
      <c r="M692" s="9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 t="s">
        <v>3</v>
      </c>
    </row>
    <row r="693" spans="1:65">
      <c r="A693" s="28"/>
      <c r="B693" s="19"/>
      <c r="C693" s="9"/>
      <c r="D693" s="10" t="s">
        <v>203</v>
      </c>
      <c r="E693" s="11" t="s">
        <v>203</v>
      </c>
      <c r="F693" s="11" t="s">
        <v>203</v>
      </c>
      <c r="G693" s="11" t="s">
        <v>204</v>
      </c>
      <c r="H693" s="11" t="s">
        <v>204</v>
      </c>
      <c r="I693" s="11" t="s">
        <v>204</v>
      </c>
      <c r="J693" s="11" t="s">
        <v>203</v>
      </c>
      <c r="K693" s="11" t="s">
        <v>204</v>
      </c>
      <c r="L693" s="11" t="s">
        <v>203</v>
      </c>
      <c r="M693" s="9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9"/>
      <c r="C694" s="9"/>
      <c r="D694" s="25"/>
      <c r="E694" s="25"/>
      <c r="F694" s="25"/>
      <c r="G694" s="25"/>
      <c r="H694" s="25"/>
      <c r="I694" s="25"/>
      <c r="J694" s="25"/>
      <c r="K694" s="25"/>
      <c r="L694" s="25"/>
      <c r="M694" s="9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3</v>
      </c>
    </row>
    <row r="695" spans="1:65">
      <c r="A695" s="28"/>
      <c r="B695" s="18">
        <v>1</v>
      </c>
      <c r="C695" s="14">
        <v>1</v>
      </c>
      <c r="D695" s="150" t="s">
        <v>171</v>
      </c>
      <c r="E695" s="150" t="s">
        <v>171</v>
      </c>
      <c r="F695" s="150" t="s">
        <v>170</v>
      </c>
      <c r="G695" s="150" t="s">
        <v>171</v>
      </c>
      <c r="H695" s="150" t="s">
        <v>171</v>
      </c>
      <c r="I695" s="150" t="s">
        <v>171</v>
      </c>
      <c r="J695" s="150" t="s">
        <v>100</v>
      </c>
      <c r="K695" s="150" t="s">
        <v>171</v>
      </c>
      <c r="L695" s="150" t="s">
        <v>100</v>
      </c>
      <c r="M695" s="151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  <c r="BI695" s="152"/>
      <c r="BJ695" s="152"/>
      <c r="BK695" s="152"/>
      <c r="BL695" s="152"/>
      <c r="BM695" s="153">
        <v>1</v>
      </c>
    </row>
    <row r="696" spans="1:65">
      <c r="A696" s="28"/>
      <c r="B696" s="19">
        <v>1</v>
      </c>
      <c r="C696" s="9">
        <v>2</v>
      </c>
      <c r="D696" s="23" t="s">
        <v>171</v>
      </c>
      <c r="E696" s="23" t="s">
        <v>171</v>
      </c>
      <c r="F696" s="23" t="s">
        <v>170</v>
      </c>
      <c r="G696" s="23" t="s">
        <v>171</v>
      </c>
      <c r="H696" s="23" t="s">
        <v>171</v>
      </c>
      <c r="I696" s="23" t="s">
        <v>171</v>
      </c>
      <c r="J696" s="23" t="s">
        <v>100</v>
      </c>
      <c r="K696" s="23" t="s">
        <v>171</v>
      </c>
      <c r="L696" s="23" t="s">
        <v>100</v>
      </c>
      <c r="M696" s="151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  <c r="BI696" s="152"/>
      <c r="BJ696" s="152"/>
      <c r="BK696" s="152"/>
      <c r="BL696" s="152"/>
      <c r="BM696" s="153">
        <v>30</v>
      </c>
    </row>
    <row r="697" spans="1:65">
      <c r="A697" s="28"/>
      <c r="B697" s="19">
        <v>1</v>
      </c>
      <c r="C697" s="9">
        <v>3</v>
      </c>
      <c r="D697" s="23" t="s">
        <v>171</v>
      </c>
      <c r="E697" s="23" t="s">
        <v>171</v>
      </c>
      <c r="F697" s="23" t="s">
        <v>170</v>
      </c>
      <c r="G697" s="23" t="s">
        <v>171</v>
      </c>
      <c r="H697" s="23" t="s">
        <v>171</v>
      </c>
      <c r="I697" s="23" t="s">
        <v>171</v>
      </c>
      <c r="J697" s="23" t="s">
        <v>100</v>
      </c>
      <c r="K697" s="23" t="s">
        <v>171</v>
      </c>
      <c r="L697" s="23" t="s">
        <v>100</v>
      </c>
      <c r="M697" s="151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  <c r="BI697" s="152"/>
      <c r="BJ697" s="152"/>
      <c r="BK697" s="152"/>
      <c r="BL697" s="152"/>
      <c r="BM697" s="153">
        <v>16</v>
      </c>
    </row>
    <row r="698" spans="1:65">
      <c r="A698" s="28"/>
      <c r="B698" s="19">
        <v>1</v>
      </c>
      <c r="C698" s="9">
        <v>4</v>
      </c>
      <c r="D698" s="23" t="s">
        <v>171</v>
      </c>
      <c r="E698" s="23" t="s">
        <v>171</v>
      </c>
      <c r="F698" s="23" t="s">
        <v>170</v>
      </c>
      <c r="G698" s="23" t="s">
        <v>171</v>
      </c>
      <c r="H698" s="23" t="s">
        <v>171</v>
      </c>
      <c r="I698" s="23" t="s">
        <v>171</v>
      </c>
      <c r="J698" s="23" t="s">
        <v>100</v>
      </c>
      <c r="K698" s="23" t="s">
        <v>171</v>
      </c>
      <c r="L698" s="23" t="s">
        <v>100</v>
      </c>
      <c r="M698" s="151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  <c r="BI698" s="152"/>
      <c r="BJ698" s="152"/>
      <c r="BK698" s="152"/>
      <c r="BL698" s="152"/>
      <c r="BM698" s="153" t="s">
        <v>171</v>
      </c>
    </row>
    <row r="699" spans="1:65">
      <c r="A699" s="28"/>
      <c r="B699" s="19">
        <v>1</v>
      </c>
      <c r="C699" s="9">
        <v>5</v>
      </c>
      <c r="D699" s="23" t="s">
        <v>171</v>
      </c>
      <c r="E699" s="23" t="s">
        <v>171</v>
      </c>
      <c r="F699" s="23" t="s">
        <v>170</v>
      </c>
      <c r="G699" s="23" t="s">
        <v>171</v>
      </c>
      <c r="H699" s="23" t="s">
        <v>171</v>
      </c>
      <c r="I699" s="23" t="s">
        <v>171</v>
      </c>
      <c r="J699" s="23" t="s">
        <v>100</v>
      </c>
      <c r="K699" s="23" t="s">
        <v>171</v>
      </c>
      <c r="L699" s="23" t="s">
        <v>100</v>
      </c>
      <c r="M699" s="151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  <c r="BI699" s="152"/>
      <c r="BJ699" s="152"/>
      <c r="BK699" s="152"/>
      <c r="BL699" s="152"/>
      <c r="BM699" s="153">
        <v>33</v>
      </c>
    </row>
    <row r="700" spans="1:65">
      <c r="A700" s="28"/>
      <c r="B700" s="19">
        <v>1</v>
      </c>
      <c r="C700" s="9">
        <v>6</v>
      </c>
      <c r="D700" s="23" t="s">
        <v>171</v>
      </c>
      <c r="E700" s="23" t="s">
        <v>171</v>
      </c>
      <c r="F700" s="23" t="s">
        <v>170</v>
      </c>
      <c r="G700" s="23" t="s">
        <v>171</v>
      </c>
      <c r="H700" s="23" t="s">
        <v>171</v>
      </c>
      <c r="I700" s="23" t="s">
        <v>171</v>
      </c>
      <c r="J700" s="23" t="s">
        <v>100</v>
      </c>
      <c r="K700" s="23" t="s">
        <v>171</v>
      </c>
      <c r="L700" s="23" t="s">
        <v>100</v>
      </c>
      <c r="M700" s="151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  <c r="BI700" s="152"/>
      <c r="BJ700" s="152"/>
      <c r="BK700" s="152"/>
      <c r="BL700" s="152"/>
      <c r="BM700" s="53"/>
    </row>
    <row r="701" spans="1:65">
      <c r="A701" s="28"/>
      <c r="B701" s="20" t="s">
        <v>195</v>
      </c>
      <c r="C701" s="12"/>
      <c r="D701" s="156" t="s">
        <v>417</v>
      </c>
      <c r="E701" s="156" t="s">
        <v>417</v>
      </c>
      <c r="F701" s="156" t="s">
        <v>417</v>
      </c>
      <c r="G701" s="156" t="s">
        <v>417</v>
      </c>
      <c r="H701" s="156" t="s">
        <v>417</v>
      </c>
      <c r="I701" s="156" t="s">
        <v>417</v>
      </c>
      <c r="J701" s="156" t="s">
        <v>417</v>
      </c>
      <c r="K701" s="156" t="s">
        <v>417</v>
      </c>
      <c r="L701" s="156" t="s">
        <v>417</v>
      </c>
      <c r="M701" s="151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  <c r="BI701" s="152"/>
      <c r="BJ701" s="152"/>
      <c r="BK701" s="152"/>
      <c r="BL701" s="152"/>
      <c r="BM701" s="53"/>
    </row>
    <row r="702" spans="1:65">
      <c r="A702" s="28"/>
      <c r="B702" s="3" t="s">
        <v>196</v>
      </c>
      <c r="C702" s="27"/>
      <c r="D702" s="23" t="s">
        <v>417</v>
      </c>
      <c r="E702" s="23" t="s">
        <v>417</v>
      </c>
      <c r="F702" s="23" t="s">
        <v>417</v>
      </c>
      <c r="G702" s="23" t="s">
        <v>417</v>
      </c>
      <c r="H702" s="23" t="s">
        <v>417</v>
      </c>
      <c r="I702" s="23" t="s">
        <v>417</v>
      </c>
      <c r="J702" s="23" t="s">
        <v>417</v>
      </c>
      <c r="K702" s="23" t="s">
        <v>417</v>
      </c>
      <c r="L702" s="23" t="s">
        <v>417</v>
      </c>
      <c r="M702" s="151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  <c r="BI702" s="152"/>
      <c r="BJ702" s="152"/>
      <c r="BK702" s="152"/>
      <c r="BL702" s="152"/>
      <c r="BM702" s="53"/>
    </row>
    <row r="703" spans="1:65">
      <c r="A703" s="28"/>
      <c r="B703" s="3" t="s">
        <v>197</v>
      </c>
      <c r="C703" s="27"/>
      <c r="D703" s="23" t="s">
        <v>417</v>
      </c>
      <c r="E703" s="23" t="s">
        <v>417</v>
      </c>
      <c r="F703" s="23" t="s">
        <v>417</v>
      </c>
      <c r="G703" s="23" t="s">
        <v>417</v>
      </c>
      <c r="H703" s="23" t="s">
        <v>417</v>
      </c>
      <c r="I703" s="23" t="s">
        <v>417</v>
      </c>
      <c r="J703" s="23" t="s">
        <v>417</v>
      </c>
      <c r="K703" s="23" t="s">
        <v>417</v>
      </c>
      <c r="L703" s="23" t="s">
        <v>417</v>
      </c>
      <c r="M703" s="151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  <c r="BI703" s="152"/>
      <c r="BJ703" s="152"/>
      <c r="BK703" s="152"/>
      <c r="BL703" s="152"/>
      <c r="BM703" s="53"/>
    </row>
    <row r="704" spans="1:65">
      <c r="A704" s="28"/>
      <c r="B704" s="3" t="s">
        <v>84</v>
      </c>
      <c r="C704" s="27"/>
      <c r="D704" s="13" t="s">
        <v>417</v>
      </c>
      <c r="E704" s="13" t="s">
        <v>417</v>
      </c>
      <c r="F704" s="13" t="s">
        <v>417</v>
      </c>
      <c r="G704" s="13" t="s">
        <v>417</v>
      </c>
      <c r="H704" s="13" t="s">
        <v>417</v>
      </c>
      <c r="I704" s="13" t="s">
        <v>417</v>
      </c>
      <c r="J704" s="13" t="s">
        <v>417</v>
      </c>
      <c r="K704" s="13" t="s">
        <v>417</v>
      </c>
      <c r="L704" s="13" t="s">
        <v>417</v>
      </c>
      <c r="M704" s="9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3" t="s">
        <v>198</v>
      </c>
      <c r="C705" s="27"/>
      <c r="D705" s="13" t="s">
        <v>417</v>
      </c>
      <c r="E705" s="13" t="s">
        <v>417</v>
      </c>
      <c r="F705" s="13" t="s">
        <v>417</v>
      </c>
      <c r="G705" s="13" t="s">
        <v>417</v>
      </c>
      <c r="H705" s="13" t="s">
        <v>417</v>
      </c>
      <c r="I705" s="13" t="s">
        <v>417</v>
      </c>
      <c r="J705" s="13" t="s">
        <v>417</v>
      </c>
      <c r="K705" s="13" t="s">
        <v>417</v>
      </c>
      <c r="L705" s="13" t="s">
        <v>417</v>
      </c>
      <c r="M705" s="9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A706" s="28"/>
      <c r="B706" s="44" t="s">
        <v>199</v>
      </c>
      <c r="C706" s="45"/>
      <c r="D706" s="43" t="s">
        <v>200</v>
      </c>
      <c r="E706" s="43" t="s">
        <v>200</v>
      </c>
      <c r="F706" s="43" t="s">
        <v>200</v>
      </c>
      <c r="G706" s="43" t="s">
        <v>200</v>
      </c>
      <c r="H706" s="43" t="s">
        <v>200</v>
      </c>
      <c r="I706" s="43" t="s">
        <v>200</v>
      </c>
      <c r="J706" s="43" t="s">
        <v>200</v>
      </c>
      <c r="K706" s="43" t="s">
        <v>200</v>
      </c>
      <c r="L706" s="43" t="s">
        <v>200</v>
      </c>
      <c r="M706" s="9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B707" s="29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BM707" s="52"/>
    </row>
    <row r="708" spans="1:65" ht="15">
      <c r="B708" s="8" t="s">
        <v>335</v>
      </c>
      <c r="BM708" s="26" t="s">
        <v>64</v>
      </c>
    </row>
    <row r="709" spans="1:65" ht="15">
      <c r="A709" s="24" t="s">
        <v>58</v>
      </c>
      <c r="B709" s="18" t="s">
        <v>104</v>
      </c>
      <c r="C709" s="15" t="s">
        <v>105</v>
      </c>
      <c r="D709" s="16" t="s">
        <v>181</v>
      </c>
      <c r="E709" s="17" t="s">
        <v>181</v>
      </c>
      <c r="F709" s="17" t="s">
        <v>181</v>
      </c>
      <c r="G709" s="17" t="s">
        <v>181</v>
      </c>
      <c r="H709" s="17" t="s">
        <v>181</v>
      </c>
      <c r="I709" s="17" t="s">
        <v>181</v>
      </c>
      <c r="J709" s="17" t="s">
        <v>181</v>
      </c>
      <c r="K709" s="17" t="s">
        <v>181</v>
      </c>
      <c r="L709" s="17" t="s">
        <v>181</v>
      </c>
      <c r="M709" s="17" t="s">
        <v>181</v>
      </c>
      <c r="N709" s="9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9" t="s">
        <v>182</v>
      </c>
      <c r="C710" s="9" t="s">
        <v>182</v>
      </c>
      <c r="D710" s="91" t="s">
        <v>183</v>
      </c>
      <c r="E710" s="92" t="s">
        <v>184</v>
      </c>
      <c r="F710" s="92" t="s">
        <v>185</v>
      </c>
      <c r="G710" s="92" t="s">
        <v>202</v>
      </c>
      <c r="H710" s="92" t="s">
        <v>186</v>
      </c>
      <c r="I710" s="92" t="s">
        <v>187</v>
      </c>
      <c r="J710" s="92" t="s">
        <v>188</v>
      </c>
      <c r="K710" s="92" t="s">
        <v>189</v>
      </c>
      <c r="L710" s="92" t="s">
        <v>190</v>
      </c>
      <c r="M710" s="92" t="s">
        <v>191</v>
      </c>
      <c r="N710" s="9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 t="s">
        <v>1</v>
      </c>
    </row>
    <row r="711" spans="1:65">
      <c r="A711" s="28"/>
      <c r="B711" s="19"/>
      <c r="C711" s="9"/>
      <c r="D711" s="10" t="s">
        <v>107</v>
      </c>
      <c r="E711" s="11" t="s">
        <v>203</v>
      </c>
      <c r="F711" s="11" t="s">
        <v>203</v>
      </c>
      <c r="G711" s="11" t="s">
        <v>204</v>
      </c>
      <c r="H711" s="11" t="s">
        <v>204</v>
      </c>
      <c r="I711" s="11" t="s">
        <v>204</v>
      </c>
      <c r="J711" s="11" t="s">
        <v>107</v>
      </c>
      <c r="K711" s="11" t="s">
        <v>204</v>
      </c>
      <c r="L711" s="11" t="s">
        <v>204</v>
      </c>
      <c r="M711" s="11" t="s">
        <v>107</v>
      </c>
      <c r="N711" s="9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3</v>
      </c>
    </row>
    <row r="712" spans="1:65">
      <c r="A712" s="28"/>
      <c r="B712" s="19"/>
      <c r="C712" s="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9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3</v>
      </c>
    </row>
    <row r="713" spans="1:65">
      <c r="A713" s="28"/>
      <c r="B713" s="18">
        <v>1</v>
      </c>
      <c r="C713" s="14">
        <v>1</v>
      </c>
      <c r="D713" s="150" t="s">
        <v>170</v>
      </c>
      <c r="E713" s="149" t="s">
        <v>167</v>
      </c>
      <c r="F713" s="149" t="s">
        <v>100</v>
      </c>
      <c r="G713" s="150" t="s">
        <v>101</v>
      </c>
      <c r="H713" s="150" t="s">
        <v>101</v>
      </c>
      <c r="I713" s="150" t="s">
        <v>101</v>
      </c>
      <c r="J713" s="150">
        <v>0.01</v>
      </c>
      <c r="K713" s="150">
        <v>0.01</v>
      </c>
      <c r="L713" s="150" t="s">
        <v>170</v>
      </c>
      <c r="M713" s="150" t="s">
        <v>170</v>
      </c>
      <c r="N713" s="151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  <c r="BI713" s="152"/>
      <c r="BJ713" s="152"/>
      <c r="BK713" s="152"/>
      <c r="BL713" s="152"/>
      <c r="BM713" s="153">
        <v>1</v>
      </c>
    </row>
    <row r="714" spans="1:65">
      <c r="A714" s="28"/>
      <c r="B714" s="19">
        <v>1</v>
      </c>
      <c r="C714" s="9">
        <v>2</v>
      </c>
      <c r="D714" s="23" t="s">
        <v>170</v>
      </c>
      <c r="E714" s="154" t="s">
        <v>167</v>
      </c>
      <c r="F714" s="154" t="s">
        <v>100</v>
      </c>
      <c r="G714" s="23" t="s">
        <v>101</v>
      </c>
      <c r="H714" s="23" t="s">
        <v>101</v>
      </c>
      <c r="I714" s="23" t="s">
        <v>101</v>
      </c>
      <c r="J714" s="23">
        <v>0.01</v>
      </c>
      <c r="K714" s="23">
        <v>0.01</v>
      </c>
      <c r="L714" s="23" t="s">
        <v>170</v>
      </c>
      <c r="M714" s="23" t="s">
        <v>170</v>
      </c>
      <c r="N714" s="151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  <c r="BI714" s="152"/>
      <c r="BJ714" s="152"/>
      <c r="BK714" s="152"/>
      <c r="BL714" s="152"/>
      <c r="BM714" s="153" t="e">
        <v>#N/A</v>
      </c>
    </row>
    <row r="715" spans="1:65">
      <c r="A715" s="28"/>
      <c r="B715" s="19">
        <v>1</v>
      </c>
      <c r="C715" s="9">
        <v>3</v>
      </c>
      <c r="D715" s="23" t="s">
        <v>170</v>
      </c>
      <c r="E715" s="154" t="s">
        <v>167</v>
      </c>
      <c r="F715" s="154" t="s">
        <v>100</v>
      </c>
      <c r="G715" s="23" t="s">
        <v>101</v>
      </c>
      <c r="H715" s="23" t="s">
        <v>101</v>
      </c>
      <c r="I715" s="23" t="s">
        <v>101</v>
      </c>
      <c r="J715" s="23">
        <v>0.01</v>
      </c>
      <c r="K715" s="23">
        <v>0.01</v>
      </c>
      <c r="L715" s="23" t="s">
        <v>170</v>
      </c>
      <c r="M715" s="23" t="s">
        <v>170</v>
      </c>
      <c r="N715" s="151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  <c r="BI715" s="152"/>
      <c r="BJ715" s="152"/>
      <c r="BK715" s="152"/>
      <c r="BL715" s="152"/>
      <c r="BM715" s="153">
        <v>16</v>
      </c>
    </row>
    <row r="716" spans="1:65">
      <c r="A716" s="28"/>
      <c r="B716" s="19">
        <v>1</v>
      </c>
      <c r="C716" s="9">
        <v>4</v>
      </c>
      <c r="D716" s="23" t="s">
        <v>170</v>
      </c>
      <c r="E716" s="154" t="s">
        <v>167</v>
      </c>
      <c r="F716" s="154" t="s">
        <v>100</v>
      </c>
      <c r="G716" s="23" t="s">
        <v>101</v>
      </c>
      <c r="H716" s="23" t="s">
        <v>101</v>
      </c>
      <c r="I716" s="23" t="s">
        <v>101</v>
      </c>
      <c r="J716" s="23">
        <v>0.01</v>
      </c>
      <c r="K716" s="23">
        <v>0.01</v>
      </c>
      <c r="L716" s="23" t="s">
        <v>170</v>
      </c>
      <c r="M716" s="23" t="s">
        <v>170</v>
      </c>
      <c r="N716" s="151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  <c r="BI716" s="152"/>
      <c r="BJ716" s="152"/>
      <c r="BK716" s="152"/>
      <c r="BL716" s="152"/>
      <c r="BM716" s="153" t="s">
        <v>101</v>
      </c>
    </row>
    <row r="717" spans="1:65">
      <c r="A717" s="28"/>
      <c r="B717" s="19">
        <v>1</v>
      </c>
      <c r="C717" s="9">
        <v>5</v>
      </c>
      <c r="D717" s="23" t="s">
        <v>170</v>
      </c>
      <c r="E717" s="154" t="s">
        <v>167</v>
      </c>
      <c r="F717" s="154" t="s">
        <v>100</v>
      </c>
      <c r="G717" s="23" t="s">
        <v>101</v>
      </c>
      <c r="H717" s="23" t="s">
        <v>101</v>
      </c>
      <c r="I717" s="23" t="s">
        <v>101</v>
      </c>
      <c r="J717" s="155">
        <v>5.0000000000000001E-3</v>
      </c>
      <c r="K717" s="23">
        <v>0.01</v>
      </c>
      <c r="L717" s="23" t="s">
        <v>170</v>
      </c>
      <c r="M717" s="23" t="s">
        <v>170</v>
      </c>
      <c r="N717" s="151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  <c r="BI717" s="152"/>
      <c r="BJ717" s="152"/>
      <c r="BK717" s="152"/>
      <c r="BL717" s="152"/>
      <c r="BM717" s="153">
        <v>34</v>
      </c>
    </row>
    <row r="718" spans="1:65">
      <c r="A718" s="28"/>
      <c r="B718" s="19">
        <v>1</v>
      </c>
      <c r="C718" s="9">
        <v>6</v>
      </c>
      <c r="D718" s="23" t="s">
        <v>170</v>
      </c>
      <c r="E718" s="154" t="s">
        <v>167</v>
      </c>
      <c r="F718" s="154" t="s">
        <v>100</v>
      </c>
      <c r="G718" s="23" t="s">
        <v>101</v>
      </c>
      <c r="H718" s="23" t="s">
        <v>101</v>
      </c>
      <c r="I718" s="23" t="s">
        <v>101</v>
      </c>
      <c r="J718" s="23">
        <v>0.01</v>
      </c>
      <c r="K718" s="23">
        <v>0.01</v>
      </c>
      <c r="L718" s="23" t="s">
        <v>170</v>
      </c>
      <c r="M718" s="23" t="s">
        <v>170</v>
      </c>
      <c r="N718" s="151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  <c r="BI718" s="152"/>
      <c r="BJ718" s="152"/>
      <c r="BK718" s="152"/>
      <c r="BL718" s="152"/>
      <c r="BM718" s="53"/>
    </row>
    <row r="719" spans="1:65">
      <c r="A719" s="28"/>
      <c r="B719" s="20" t="s">
        <v>195</v>
      </c>
      <c r="C719" s="12"/>
      <c r="D719" s="156" t="s">
        <v>417</v>
      </c>
      <c r="E719" s="156" t="s">
        <v>417</v>
      </c>
      <c r="F719" s="156" t="s">
        <v>417</v>
      </c>
      <c r="G719" s="156" t="s">
        <v>417</v>
      </c>
      <c r="H719" s="156" t="s">
        <v>417</v>
      </c>
      <c r="I719" s="156" t="s">
        <v>417</v>
      </c>
      <c r="J719" s="156">
        <v>9.1666666666666667E-3</v>
      </c>
      <c r="K719" s="156">
        <v>0.01</v>
      </c>
      <c r="L719" s="156" t="s">
        <v>417</v>
      </c>
      <c r="M719" s="156" t="s">
        <v>417</v>
      </c>
      <c r="N719" s="151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  <c r="BI719" s="152"/>
      <c r="BJ719" s="152"/>
      <c r="BK719" s="152"/>
      <c r="BL719" s="152"/>
      <c r="BM719" s="53"/>
    </row>
    <row r="720" spans="1:65">
      <c r="A720" s="28"/>
      <c r="B720" s="3" t="s">
        <v>196</v>
      </c>
      <c r="C720" s="27"/>
      <c r="D720" s="23" t="s">
        <v>417</v>
      </c>
      <c r="E720" s="23" t="s">
        <v>417</v>
      </c>
      <c r="F720" s="23" t="s">
        <v>417</v>
      </c>
      <c r="G720" s="23" t="s">
        <v>417</v>
      </c>
      <c r="H720" s="23" t="s">
        <v>417</v>
      </c>
      <c r="I720" s="23" t="s">
        <v>417</v>
      </c>
      <c r="J720" s="23">
        <v>0.01</v>
      </c>
      <c r="K720" s="23">
        <v>0.01</v>
      </c>
      <c r="L720" s="23" t="s">
        <v>417</v>
      </c>
      <c r="M720" s="23" t="s">
        <v>417</v>
      </c>
      <c r="N720" s="151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  <c r="BI720" s="152"/>
      <c r="BJ720" s="152"/>
      <c r="BK720" s="152"/>
      <c r="BL720" s="152"/>
      <c r="BM720" s="53"/>
    </row>
    <row r="721" spans="1:65">
      <c r="A721" s="28"/>
      <c r="B721" s="3" t="s">
        <v>197</v>
      </c>
      <c r="C721" s="27"/>
      <c r="D721" s="23" t="s">
        <v>417</v>
      </c>
      <c r="E721" s="23" t="s">
        <v>417</v>
      </c>
      <c r="F721" s="23" t="s">
        <v>417</v>
      </c>
      <c r="G721" s="23" t="s">
        <v>417</v>
      </c>
      <c r="H721" s="23" t="s">
        <v>417</v>
      </c>
      <c r="I721" s="23" t="s">
        <v>417</v>
      </c>
      <c r="J721" s="23">
        <v>2.0412414523193153E-3</v>
      </c>
      <c r="K721" s="23">
        <v>0</v>
      </c>
      <c r="L721" s="23" t="s">
        <v>417</v>
      </c>
      <c r="M721" s="23" t="s">
        <v>417</v>
      </c>
      <c r="N721" s="151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  <c r="BI721" s="152"/>
      <c r="BJ721" s="152"/>
      <c r="BK721" s="152"/>
      <c r="BL721" s="152"/>
      <c r="BM721" s="53"/>
    </row>
    <row r="722" spans="1:65">
      <c r="A722" s="28"/>
      <c r="B722" s="3" t="s">
        <v>84</v>
      </c>
      <c r="C722" s="27"/>
      <c r="D722" s="13" t="s">
        <v>417</v>
      </c>
      <c r="E722" s="13" t="s">
        <v>417</v>
      </c>
      <c r="F722" s="13" t="s">
        <v>417</v>
      </c>
      <c r="G722" s="13" t="s">
        <v>417</v>
      </c>
      <c r="H722" s="13" t="s">
        <v>417</v>
      </c>
      <c r="I722" s="13" t="s">
        <v>417</v>
      </c>
      <c r="J722" s="13">
        <v>0.22268088570756167</v>
      </c>
      <c r="K722" s="13">
        <v>0</v>
      </c>
      <c r="L722" s="13" t="s">
        <v>417</v>
      </c>
      <c r="M722" s="13" t="s">
        <v>417</v>
      </c>
      <c r="N722" s="9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3" t="s">
        <v>198</v>
      </c>
      <c r="C723" s="27"/>
      <c r="D723" s="13" t="s">
        <v>417</v>
      </c>
      <c r="E723" s="13" t="s">
        <v>417</v>
      </c>
      <c r="F723" s="13" t="s">
        <v>417</v>
      </c>
      <c r="G723" s="13" t="s">
        <v>417</v>
      </c>
      <c r="H723" s="13" t="s">
        <v>417</v>
      </c>
      <c r="I723" s="13" t="s">
        <v>417</v>
      </c>
      <c r="J723" s="13" t="s">
        <v>417</v>
      </c>
      <c r="K723" s="13" t="s">
        <v>417</v>
      </c>
      <c r="L723" s="13" t="s">
        <v>417</v>
      </c>
      <c r="M723" s="13" t="s">
        <v>417</v>
      </c>
      <c r="N723" s="9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A724" s="28"/>
      <c r="B724" s="44" t="s">
        <v>199</v>
      </c>
      <c r="C724" s="45"/>
      <c r="D724" s="43">
        <v>0.67</v>
      </c>
      <c r="E724" s="43">
        <v>5.39</v>
      </c>
      <c r="F724" s="43">
        <v>12.14</v>
      </c>
      <c r="G724" s="43">
        <v>0</v>
      </c>
      <c r="H724" s="43">
        <v>0</v>
      </c>
      <c r="I724" s="43">
        <v>0</v>
      </c>
      <c r="J724" s="43">
        <v>1.1200000000000001</v>
      </c>
      <c r="K724" s="43">
        <v>1.35</v>
      </c>
      <c r="L724" s="43">
        <v>0.67</v>
      </c>
      <c r="M724" s="43">
        <v>0.67</v>
      </c>
      <c r="N724" s="9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B725" s="29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BM725" s="52"/>
    </row>
    <row r="726" spans="1:65" ht="15">
      <c r="B726" s="8" t="s">
        <v>336</v>
      </c>
      <c r="BM726" s="26" t="s">
        <v>64</v>
      </c>
    </row>
    <row r="727" spans="1:65" ht="15">
      <c r="A727" s="24" t="s">
        <v>6</v>
      </c>
      <c r="B727" s="18" t="s">
        <v>104</v>
      </c>
      <c r="C727" s="15" t="s">
        <v>105</v>
      </c>
      <c r="D727" s="16" t="s">
        <v>181</v>
      </c>
      <c r="E727" s="17" t="s">
        <v>181</v>
      </c>
      <c r="F727" s="17" t="s">
        <v>181</v>
      </c>
      <c r="G727" s="17" t="s">
        <v>181</v>
      </c>
      <c r="H727" s="17" t="s">
        <v>181</v>
      </c>
      <c r="I727" s="17" t="s">
        <v>181</v>
      </c>
      <c r="J727" s="17" t="s">
        <v>181</v>
      </c>
      <c r="K727" s="17" t="s">
        <v>181</v>
      </c>
      <c r="L727" s="17" t="s">
        <v>181</v>
      </c>
      <c r="M727" s="17" t="s">
        <v>181</v>
      </c>
      <c r="N727" s="9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 t="s">
        <v>182</v>
      </c>
      <c r="C728" s="9" t="s">
        <v>182</v>
      </c>
      <c r="D728" s="91" t="s">
        <v>183</v>
      </c>
      <c r="E728" s="92" t="s">
        <v>184</v>
      </c>
      <c r="F728" s="92" t="s">
        <v>185</v>
      </c>
      <c r="G728" s="92" t="s">
        <v>202</v>
      </c>
      <c r="H728" s="92" t="s">
        <v>186</v>
      </c>
      <c r="I728" s="92" t="s">
        <v>187</v>
      </c>
      <c r="J728" s="92" t="s">
        <v>188</v>
      </c>
      <c r="K728" s="92" t="s">
        <v>189</v>
      </c>
      <c r="L728" s="92" t="s">
        <v>190</v>
      </c>
      <c r="M728" s="92" t="s">
        <v>191</v>
      </c>
      <c r="N728" s="9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s">
        <v>3</v>
      </c>
    </row>
    <row r="729" spans="1:65">
      <c r="A729" s="28"/>
      <c r="B729" s="19"/>
      <c r="C729" s="9"/>
      <c r="D729" s="10" t="s">
        <v>203</v>
      </c>
      <c r="E729" s="11" t="s">
        <v>203</v>
      </c>
      <c r="F729" s="11" t="s">
        <v>203</v>
      </c>
      <c r="G729" s="11" t="s">
        <v>204</v>
      </c>
      <c r="H729" s="11" t="s">
        <v>204</v>
      </c>
      <c r="I729" s="11" t="s">
        <v>204</v>
      </c>
      <c r="J729" s="11" t="s">
        <v>203</v>
      </c>
      <c r="K729" s="11" t="s">
        <v>204</v>
      </c>
      <c r="L729" s="11" t="s">
        <v>203</v>
      </c>
      <c r="M729" s="11" t="s">
        <v>203</v>
      </c>
      <c r="N729" s="9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</v>
      </c>
    </row>
    <row r="730" spans="1:65">
      <c r="A730" s="28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9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8">
        <v>1</v>
      </c>
      <c r="C731" s="14">
        <v>1</v>
      </c>
      <c r="D731" s="21">
        <v>0.15</v>
      </c>
      <c r="E731" s="21">
        <v>0.15</v>
      </c>
      <c r="F731" s="88">
        <v>0.1</v>
      </c>
      <c r="G731" s="21">
        <v>0.21</v>
      </c>
      <c r="H731" s="21">
        <v>0.14000000000000001</v>
      </c>
      <c r="I731" s="21">
        <v>0.16</v>
      </c>
      <c r="J731" s="88">
        <v>0.3</v>
      </c>
      <c r="K731" s="21">
        <v>0.27</v>
      </c>
      <c r="L731" s="21">
        <v>0.13</v>
      </c>
      <c r="M731" s="88" t="s">
        <v>94</v>
      </c>
      <c r="N731" s="9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</v>
      </c>
    </row>
    <row r="732" spans="1:65">
      <c r="A732" s="28"/>
      <c r="B732" s="19">
        <v>1</v>
      </c>
      <c r="C732" s="9">
        <v>2</v>
      </c>
      <c r="D732" s="11">
        <v>0.17</v>
      </c>
      <c r="E732" s="11">
        <v>0.14000000000000001</v>
      </c>
      <c r="F732" s="89">
        <v>0.1</v>
      </c>
      <c r="G732" s="11">
        <v>0.2</v>
      </c>
      <c r="H732" s="11">
        <v>0.13</v>
      </c>
      <c r="I732" s="11">
        <v>0.16</v>
      </c>
      <c r="J732" s="89">
        <v>0.3</v>
      </c>
      <c r="K732" s="11">
        <v>0.15</v>
      </c>
      <c r="L732" s="11">
        <v>0.09</v>
      </c>
      <c r="M732" s="89" t="s">
        <v>94</v>
      </c>
      <c r="N732" s="9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31</v>
      </c>
    </row>
    <row r="733" spans="1:65">
      <c r="A733" s="28"/>
      <c r="B733" s="19">
        <v>1</v>
      </c>
      <c r="C733" s="9">
        <v>3</v>
      </c>
      <c r="D733" s="11">
        <v>0.18</v>
      </c>
      <c r="E733" s="11">
        <v>0.14000000000000001</v>
      </c>
      <c r="F733" s="89">
        <v>0.1</v>
      </c>
      <c r="G733" s="11">
        <v>0.2</v>
      </c>
      <c r="H733" s="11">
        <v>0.12</v>
      </c>
      <c r="I733" s="11">
        <v>0.14000000000000001</v>
      </c>
      <c r="J733" s="89">
        <v>0.3</v>
      </c>
      <c r="K733" s="11">
        <v>0.2</v>
      </c>
      <c r="L733" s="11">
        <v>0.13</v>
      </c>
      <c r="M733" s="89" t="s">
        <v>94</v>
      </c>
      <c r="N733" s="9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16</v>
      </c>
    </row>
    <row r="734" spans="1:65">
      <c r="A734" s="28"/>
      <c r="B734" s="19">
        <v>1</v>
      </c>
      <c r="C734" s="9">
        <v>4</v>
      </c>
      <c r="D734" s="11">
        <v>0.15</v>
      </c>
      <c r="E734" s="11">
        <v>0.11</v>
      </c>
      <c r="F734" s="89">
        <v>0.1</v>
      </c>
      <c r="G734" s="11">
        <v>0.19</v>
      </c>
      <c r="H734" s="11">
        <v>0.13</v>
      </c>
      <c r="I734" s="90">
        <v>0.4</v>
      </c>
      <c r="J734" s="89">
        <v>0.3</v>
      </c>
      <c r="K734" s="11">
        <v>0.17</v>
      </c>
      <c r="L734" s="11">
        <v>0.11</v>
      </c>
      <c r="M734" s="89" t="s">
        <v>94</v>
      </c>
      <c r="N734" s="9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0.15923809523809526</v>
      </c>
    </row>
    <row r="735" spans="1:65">
      <c r="A735" s="28"/>
      <c r="B735" s="19">
        <v>1</v>
      </c>
      <c r="C735" s="9">
        <v>5</v>
      </c>
      <c r="D735" s="11">
        <v>0.17</v>
      </c>
      <c r="E735" s="11">
        <v>0.13</v>
      </c>
      <c r="F735" s="89">
        <v>0.1</v>
      </c>
      <c r="G735" s="11">
        <v>0.21</v>
      </c>
      <c r="H735" s="11">
        <v>0.14000000000000001</v>
      </c>
      <c r="I735" s="11">
        <v>0.15</v>
      </c>
      <c r="J735" s="89">
        <v>0.3</v>
      </c>
      <c r="K735" s="90">
        <v>0.3</v>
      </c>
      <c r="L735" s="11">
        <v>0.11</v>
      </c>
      <c r="M735" s="89" t="s">
        <v>94</v>
      </c>
      <c r="N735" s="9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35</v>
      </c>
    </row>
    <row r="736" spans="1:65">
      <c r="A736" s="28"/>
      <c r="B736" s="19">
        <v>1</v>
      </c>
      <c r="C736" s="9">
        <v>6</v>
      </c>
      <c r="D736" s="11">
        <v>0.16</v>
      </c>
      <c r="E736" s="11">
        <v>0.15</v>
      </c>
      <c r="F736" s="89">
        <v>0.1</v>
      </c>
      <c r="G736" s="11">
        <v>0.19</v>
      </c>
      <c r="H736" s="11">
        <v>0.13</v>
      </c>
      <c r="I736" s="11">
        <v>0.28000000000000003</v>
      </c>
      <c r="J736" s="89">
        <v>0.3</v>
      </c>
      <c r="K736" s="11">
        <v>0.16</v>
      </c>
      <c r="L736" s="11">
        <v>0.12</v>
      </c>
      <c r="M736" s="89" t="s">
        <v>94</v>
      </c>
      <c r="N736" s="9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20" t="s">
        <v>195</v>
      </c>
      <c r="C737" s="12"/>
      <c r="D737" s="22">
        <v>0.16333333333333336</v>
      </c>
      <c r="E737" s="22">
        <v>0.13666666666666669</v>
      </c>
      <c r="F737" s="22">
        <v>9.9999999999999992E-2</v>
      </c>
      <c r="G737" s="22">
        <v>0.19999999999999998</v>
      </c>
      <c r="H737" s="22">
        <v>0.13166666666666668</v>
      </c>
      <c r="I737" s="22">
        <v>0.215</v>
      </c>
      <c r="J737" s="22">
        <v>0.3</v>
      </c>
      <c r="K737" s="22">
        <v>0.20833333333333334</v>
      </c>
      <c r="L737" s="22">
        <v>0.11499999999999999</v>
      </c>
      <c r="M737" s="22" t="s">
        <v>417</v>
      </c>
      <c r="N737" s="9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196</v>
      </c>
      <c r="C738" s="27"/>
      <c r="D738" s="11">
        <v>0.16500000000000001</v>
      </c>
      <c r="E738" s="11">
        <v>0.14000000000000001</v>
      </c>
      <c r="F738" s="11">
        <v>0.1</v>
      </c>
      <c r="G738" s="11">
        <v>0.2</v>
      </c>
      <c r="H738" s="11">
        <v>0.13</v>
      </c>
      <c r="I738" s="11">
        <v>0.16</v>
      </c>
      <c r="J738" s="11">
        <v>0.3</v>
      </c>
      <c r="K738" s="11">
        <v>0.185</v>
      </c>
      <c r="L738" s="11">
        <v>0.11499999999999999</v>
      </c>
      <c r="M738" s="11" t="s">
        <v>417</v>
      </c>
      <c r="N738" s="9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197</v>
      </c>
      <c r="C739" s="27"/>
      <c r="D739" s="23">
        <v>1.211060141638997E-2</v>
      </c>
      <c r="E739" s="23">
        <v>1.5055453054181435E-2</v>
      </c>
      <c r="F739" s="23">
        <v>1.5202354861220293E-17</v>
      </c>
      <c r="G739" s="23">
        <v>8.9442719099991543E-3</v>
      </c>
      <c r="H739" s="23">
        <v>7.5277265270908165E-3</v>
      </c>
      <c r="I739" s="23">
        <v>0.10425929215182693</v>
      </c>
      <c r="J739" s="23">
        <v>0</v>
      </c>
      <c r="K739" s="23">
        <v>6.2423286253341953E-2</v>
      </c>
      <c r="L739" s="23">
        <v>1.5165750888103182E-2</v>
      </c>
      <c r="M739" s="23" t="s">
        <v>417</v>
      </c>
      <c r="N739" s="9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84</v>
      </c>
      <c r="C740" s="27"/>
      <c r="D740" s="13">
        <v>7.4146539284020208E-2</v>
      </c>
      <c r="E740" s="13">
        <v>0.1101618516159617</v>
      </c>
      <c r="F740" s="13">
        <v>1.5202354861220294E-16</v>
      </c>
      <c r="G740" s="13">
        <v>4.4721359549995773E-2</v>
      </c>
      <c r="H740" s="13">
        <v>5.7172606534866957E-2</v>
      </c>
      <c r="I740" s="13">
        <v>0.48492694024105548</v>
      </c>
      <c r="J740" s="13">
        <v>0</v>
      </c>
      <c r="K740" s="13">
        <v>0.29963177401604135</v>
      </c>
      <c r="L740" s="13">
        <v>0.13187609467915812</v>
      </c>
      <c r="M740" s="13" t="s">
        <v>417</v>
      </c>
      <c r="N740" s="9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3" t="s">
        <v>198</v>
      </c>
      <c r="C741" s="27"/>
      <c r="D741" s="13">
        <v>2.5717703349282361E-2</v>
      </c>
      <c r="E741" s="13">
        <v>-0.14174641148325362</v>
      </c>
      <c r="F741" s="13">
        <v>-0.37200956937799057</v>
      </c>
      <c r="G741" s="13">
        <v>0.25598086124401886</v>
      </c>
      <c r="H741" s="13">
        <v>-0.1731459330143541</v>
      </c>
      <c r="I741" s="13">
        <v>0.35017942583732031</v>
      </c>
      <c r="J741" s="13">
        <v>0.8839712918660283</v>
      </c>
      <c r="K741" s="13">
        <v>0.30831339712918648</v>
      </c>
      <c r="L741" s="13">
        <v>-0.27781100478468912</v>
      </c>
      <c r="M741" s="13" t="s">
        <v>417</v>
      </c>
      <c r="N741" s="9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A742" s="28"/>
      <c r="B742" s="44" t="s">
        <v>199</v>
      </c>
      <c r="C742" s="45"/>
      <c r="D742" s="43">
        <v>0.21</v>
      </c>
      <c r="E742" s="43">
        <v>0.21</v>
      </c>
      <c r="F742" s="43" t="s">
        <v>200</v>
      </c>
      <c r="G742" s="43">
        <v>0.79</v>
      </c>
      <c r="H742" s="43">
        <v>0.28999999999999998</v>
      </c>
      <c r="I742" s="43">
        <v>1.03</v>
      </c>
      <c r="J742" s="43" t="s">
        <v>200</v>
      </c>
      <c r="K742" s="43">
        <v>0.93</v>
      </c>
      <c r="L742" s="43">
        <v>0.56000000000000005</v>
      </c>
      <c r="M742" s="43">
        <v>0.79</v>
      </c>
      <c r="N742" s="9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2"/>
    </row>
    <row r="743" spans="1:65">
      <c r="B743" s="29" t="s">
        <v>211</v>
      </c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BM743" s="52"/>
    </row>
    <row r="744" spans="1:65">
      <c r="BM744" s="52"/>
    </row>
    <row r="745" spans="1:65" ht="15">
      <c r="B745" s="8" t="s">
        <v>337</v>
      </c>
      <c r="BM745" s="26" t="s">
        <v>64</v>
      </c>
    </row>
    <row r="746" spans="1:65" ht="15">
      <c r="A746" s="24" t="s">
        <v>9</v>
      </c>
      <c r="B746" s="18" t="s">
        <v>104</v>
      </c>
      <c r="C746" s="15" t="s">
        <v>105</v>
      </c>
      <c r="D746" s="16" t="s">
        <v>181</v>
      </c>
      <c r="E746" s="17" t="s">
        <v>181</v>
      </c>
      <c r="F746" s="17" t="s">
        <v>181</v>
      </c>
      <c r="G746" s="17" t="s">
        <v>181</v>
      </c>
      <c r="H746" s="17" t="s">
        <v>181</v>
      </c>
      <c r="I746" s="17" t="s">
        <v>181</v>
      </c>
      <c r="J746" s="17" t="s">
        <v>181</v>
      </c>
      <c r="K746" s="17" t="s">
        <v>181</v>
      </c>
      <c r="L746" s="17" t="s">
        <v>181</v>
      </c>
      <c r="M746" s="17" t="s">
        <v>181</v>
      </c>
      <c r="N746" s="9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182</v>
      </c>
      <c r="C747" s="9" t="s">
        <v>182</v>
      </c>
      <c r="D747" s="91" t="s">
        <v>183</v>
      </c>
      <c r="E747" s="92" t="s">
        <v>184</v>
      </c>
      <c r="F747" s="92" t="s">
        <v>185</v>
      </c>
      <c r="G747" s="92" t="s">
        <v>202</v>
      </c>
      <c r="H747" s="92" t="s">
        <v>186</v>
      </c>
      <c r="I747" s="92" t="s">
        <v>187</v>
      </c>
      <c r="J747" s="92" t="s">
        <v>188</v>
      </c>
      <c r="K747" s="92" t="s">
        <v>189</v>
      </c>
      <c r="L747" s="92" t="s">
        <v>190</v>
      </c>
      <c r="M747" s="92" t="s">
        <v>191</v>
      </c>
      <c r="N747" s="9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203</v>
      </c>
      <c r="E748" s="11" t="s">
        <v>203</v>
      </c>
      <c r="F748" s="11" t="s">
        <v>203</v>
      </c>
      <c r="G748" s="11" t="s">
        <v>204</v>
      </c>
      <c r="H748" s="11" t="s">
        <v>204</v>
      </c>
      <c r="I748" s="11" t="s">
        <v>204</v>
      </c>
      <c r="J748" s="11" t="s">
        <v>107</v>
      </c>
      <c r="K748" s="11" t="s">
        <v>204</v>
      </c>
      <c r="L748" s="11" t="s">
        <v>203</v>
      </c>
      <c r="M748" s="11" t="s">
        <v>107</v>
      </c>
      <c r="N748" s="9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9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</v>
      </c>
    </row>
    <row r="750" spans="1:65">
      <c r="A750" s="28"/>
      <c r="B750" s="18">
        <v>1</v>
      </c>
      <c r="C750" s="14">
        <v>1</v>
      </c>
      <c r="D750" s="21">
        <v>0.2</v>
      </c>
      <c r="E750" s="21">
        <v>0.1</v>
      </c>
      <c r="F750" s="88" t="s">
        <v>98</v>
      </c>
      <c r="G750" s="21">
        <v>0.1</v>
      </c>
      <c r="H750" s="21">
        <v>0.2</v>
      </c>
      <c r="I750" s="21">
        <v>0.2</v>
      </c>
      <c r="J750" s="88" t="s">
        <v>98</v>
      </c>
      <c r="K750" s="21">
        <v>0.1</v>
      </c>
      <c r="L750" s="88" t="s">
        <v>100</v>
      </c>
      <c r="M750" s="88" t="s">
        <v>98</v>
      </c>
      <c r="N750" s="9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11">
        <v>0.2</v>
      </c>
      <c r="E751" s="11">
        <v>0.1</v>
      </c>
      <c r="F751" s="89" t="s">
        <v>98</v>
      </c>
      <c r="G751" s="11">
        <v>0.1</v>
      </c>
      <c r="H751" s="11">
        <v>0.2</v>
      </c>
      <c r="I751" s="11">
        <v>0.2</v>
      </c>
      <c r="J751" s="89" t="s">
        <v>98</v>
      </c>
      <c r="K751" s="11">
        <v>0.1</v>
      </c>
      <c r="L751" s="89" t="s">
        <v>100</v>
      </c>
      <c r="M751" s="89" t="s">
        <v>98</v>
      </c>
      <c r="N751" s="9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32</v>
      </c>
    </row>
    <row r="752" spans="1:65">
      <c r="A752" s="28"/>
      <c r="B752" s="19">
        <v>1</v>
      </c>
      <c r="C752" s="9">
        <v>3</v>
      </c>
      <c r="D752" s="11">
        <v>0.2</v>
      </c>
      <c r="E752" s="11">
        <v>0.2</v>
      </c>
      <c r="F752" s="89" t="s">
        <v>98</v>
      </c>
      <c r="G752" s="11">
        <v>0.1</v>
      </c>
      <c r="H752" s="11">
        <v>0.2</v>
      </c>
      <c r="I752" s="11">
        <v>0.1</v>
      </c>
      <c r="J752" s="89" t="s">
        <v>98</v>
      </c>
      <c r="K752" s="11">
        <v>0.1</v>
      </c>
      <c r="L752" s="89" t="s">
        <v>100</v>
      </c>
      <c r="M752" s="89" t="s">
        <v>98</v>
      </c>
      <c r="N752" s="9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11">
        <v>0.2</v>
      </c>
      <c r="E753" s="11">
        <v>0.2</v>
      </c>
      <c r="F753" s="89" t="s">
        <v>98</v>
      </c>
      <c r="G753" s="11">
        <v>0.1</v>
      </c>
      <c r="H753" s="11">
        <v>0.2</v>
      </c>
      <c r="I753" s="11">
        <v>0.2</v>
      </c>
      <c r="J753" s="89" t="s">
        <v>98</v>
      </c>
      <c r="K753" s="11">
        <v>0.1</v>
      </c>
      <c r="L753" s="89" t="s">
        <v>100</v>
      </c>
      <c r="M753" s="89" t="s">
        <v>98</v>
      </c>
      <c r="N753" s="9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0.14722222222222223</v>
      </c>
    </row>
    <row r="754" spans="1:65">
      <c r="A754" s="28"/>
      <c r="B754" s="19">
        <v>1</v>
      </c>
      <c r="C754" s="9">
        <v>5</v>
      </c>
      <c r="D754" s="11">
        <v>0.2</v>
      </c>
      <c r="E754" s="11">
        <v>0.1</v>
      </c>
      <c r="F754" s="89" t="s">
        <v>98</v>
      </c>
      <c r="G754" s="11">
        <v>0.1</v>
      </c>
      <c r="H754" s="11">
        <v>0.2</v>
      </c>
      <c r="I754" s="11">
        <v>0.1</v>
      </c>
      <c r="J754" s="89" t="s">
        <v>98</v>
      </c>
      <c r="K754" s="11">
        <v>0.1</v>
      </c>
      <c r="L754" s="89" t="s">
        <v>100</v>
      </c>
      <c r="M754" s="89" t="s">
        <v>98</v>
      </c>
      <c r="N754" s="9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36</v>
      </c>
    </row>
    <row r="755" spans="1:65">
      <c r="A755" s="28"/>
      <c r="B755" s="19">
        <v>1</v>
      </c>
      <c r="C755" s="9">
        <v>6</v>
      </c>
      <c r="D755" s="11">
        <v>0.2</v>
      </c>
      <c r="E755" s="11">
        <v>0.2</v>
      </c>
      <c r="F755" s="89" t="s">
        <v>98</v>
      </c>
      <c r="G755" s="11">
        <v>0.1</v>
      </c>
      <c r="H755" s="11">
        <v>0.1</v>
      </c>
      <c r="I755" s="11">
        <v>0.1</v>
      </c>
      <c r="J755" s="89" t="s">
        <v>98</v>
      </c>
      <c r="K755" s="11">
        <v>0.1</v>
      </c>
      <c r="L755" s="89" t="s">
        <v>100</v>
      </c>
      <c r="M755" s="89" t="s">
        <v>98</v>
      </c>
      <c r="N755" s="9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20" t="s">
        <v>195</v>
      </c>
      <c r="C756" s="12"/>
      <c r="D756" s="22">
        <v>0.19999999999999998</v>
      </c>
      <c r="E756" s="22">
        <v>0.15000000000000002</v>
      </c>
      <c r="F756" s="22" t="s">
        <v>417</v>
      </c>
      <c r="G756" s="22">
        <v>9.9999999999999992E-2</v>
      </c>
      <c r="H756" s="22">
        <v>0.18333333333333335</v>
      </c>
      <c r="I756" s="22">
        <v>0.15</v>
      </c>
      <c r="J756" s="22" t="s">
        <v>417</v>
      </c>
      <c r="K756" s="22">
        <v>9.9999999999999992E-2</v>
      </c>
      <c r="L756" s="22" t="s">
        <v>417</v>
      </c>
      <c r="M756" s="22" t="s">
        <v>417</v>
      </c>
      <c r="N756" s="9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196</v>
      </c>
      <c r="C757" s="27"/>
      <c r="D757" s="11">
        <v>0.2</v>
      </c>
      <c r="E757" s="11">
        <v>0.15000000000000002</v>
      </c>
      <c r="F757" s="11" t="s">
        <v>417</v>
      </c>
      <c r="G757" s="11">
        <v>0.1</v>
      </c>
      <c r="H757" s="11">
        <v>0.2</v>
      </c>
      <c r="I757" s="11">
        <v>0.15000000000000002</v>
      </c>
      <c r="J757" s="11" t="s">
        <v>417</v>
      </c>
      <c r="K757" s="11">
        <v>0.1</v>
      </c>
      <c r="L757" s="11" t="s">
        <v>417</v>
      </c>
      <c r="M757" s="11" t="s">
        <v>417</v>
      </c>
      <c r="N757" s="9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197</v>
      </c>
      <c r="C758" s="27"/>
      <c r="D758" s="23">
        <v>3.0404709722440586E-17</v>
      </c>
      <c r="E758" s="23">
        <v>5.4772255750516585E-2</v>
      </c>
      <c r="F758" s="23" t="s">
        <v>417</v>
      </c>
      <c r="G758" s="23">
        <v>1.5202354861220293E-17</v>
      </c>
      <c r="H758" s="23">
        <v>4.0824829046386367E-2</v>
      </c>
      <c r="I758" s="23">
        <v>5.4772255750516738E-2</v>
      </c>
      <c r="J758" s="23" t="s">
        <v>417</v>
      </c>
      <c r="K758" s="23">
        <v>1.5202354861220293E-17</v>
      </c>
      <c r="L758" s="23" t="s">
        <v>417</v>
      </c>
      <c r="M758" s="23" t="s">
        <v>417</v>
      </c>
      <c r="N758" s="9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3" t="s">
        <v>84</v>
      </c>
      <c r="C759" s="27"/>
      <c r="D759" s="13">
        <v>1.5202354861220294E-16</v>
      </c>
      <c r="E759" s="13">
        <v>0.36514837167011049</v>
      </c>
      <c r="F759" s="13" t="s">
        <v>417</v>
      </c>
      <c r="G759" s="13">
        <v>1.5202354861220294E-16</v>
      </c>
      <c r="H759" s="13">
        <v>0.22268088570756198</v>
      </c>
      <c r="I759" s="13">
        <v>0.3651483716701116</v>
      </c>
      <c r="J759" s="13" t="s">
        <v>417</v>
      </c>
      <c r="K759" s="13">
        <v>1.5202354861220294E-16</v>
      </c>
      <c r="L759" s="13" t="s">
        <v>417</v>
      </c>
      <c r="M759" s="13" t="s">
        <v>417</v>
      </c>
      <c r="N759" s="9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198</v>
      </c>
      <c r="C760" s="27"/>
      <c r="D760" s="13">
        <v>0.35849056603773577</v>
      </c>
      <c r="E760" s="13">
        <v>1.8867924528302105E-2</v>
      </c>
      <c r="F760" s="13" t="s">
        <v>417</v>
      </c>
      <c r="G760" s="13">
        <v>-0.32075471698113212</v>
      </c>
      <c r="H760" s="13">
        <v>0.2452830188679247</v>
      </c>
      <c r="I760" s="13">
        <v>1.8867924528301883E-2</v>
      </c>
      <c r="J760" s="13" t="s">
        <v>417</v>
      </c>
      <c r="K760" s="13">
        <v>-0.32075471698113212</v>
      </c>
      <c r="L760" s="13" t="s">
        <v>417</v>
      </c>
      <c r="M760" s="13" t="s">
        <v>417</v>
      </c>
      <c r="N760" s="9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44" t="s">
        <v>199</v>
      </c>
      <c r="C761" s="45"/>
      <c r="D761" s="43">
        <v>0.34</v>
      </c>
      <c r="E761" s="43">
        <v>0.17</v>
      </c>
      <c r="F761" s="43">
        <v>3.37</v>
      </c>
      <c r="G761" s="43">
        <v>0.67</v>
      </c>
      <c r="H761" s="43">
        <v>0.17</v>
      </c>
      <c r="I761" s="43">
        <v>0.17</v>
      </c>
      <c r="J761" s="43">
        <v>3.37</v>
      </c>
      <c r="K761" s="43">
        <v>0.67</v>
      </c>
      <c r="L761" s="43">
        <v>1.18</v>
      </c>
      <c r="M761" s="43">
        <v>3.37</v>
      </c>
      <c r="N761" s="9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BM762" s="52"/>
    </row>
    <row r="763" spans="1:65" ht="15">
      <c r="B763" s="8" t="s">
        <v>338</v>
      </c>
      <c r="BM763" s="26" t="s">
        <v>64</v>
      </c>
    </row>
    <row r="764" spans="1:65" ht="15">
      <c r="A764" s="24" t="s">
        <v>59</v>
      </c>
      <c r="B764" s="18" t="s">
        <v>104</v>
      </c>
      <c r="C764" s="15" t="s">
        <v>105</v>
      </c>
      <c r="D764" s="16" t="s">
        <v>181</v>
      </c>
      <c r="E764" s="17" t="s">
        <v>181</v>
      </c>
      <c r="F764" s="17" t="s">
        <v>181</v>
      </c>
      <c r="G764" s="17" t="s">
        <v>181</v>
      </c>
      <c r="H764" s="17" t="s">
        <v>181</v>
      </c>
      <c r="I764" s="17" t="s">
        <v>181</v>
      </c>
      <c r="J764" s="17" t="s">
        <v>181</v>
      </c>
      <c r="K764" s="17" t="s">
        <v>181</v>
      </c>
      <c r="L764" s="17" t="s">
        <v>181</v>
      </c>
      <c r="M764" s="17" t="s">
        <v>181</v>
      </c>
      <c r="N764" s="9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182</v>
      </c>
      <c r="C765" s="9" t="s">
        <v>182</v>
      </c>
      <c r="D765" s="91" t="s">
        <v>183</v>
      </c>
      <c r="E765" s="92" t="s">
        <v>184</v>
      </c>
      <c r="F765" s="92" t="s">
        <v>185</v>
      </c>
      <c r="G765" s="92" t="s">
        <v>202</v>
      </c>
      <c r="H765" s="92" t="s">
        <v>186</v>
      </c>
      <c r="I765" s="92" t="s">
        <v>187</v>
      </c>
      <c r="J765" s="92" t="s">
        <v>188</v>
      </c>
      <c r="K765" s="92" t="s">
        <v>189</v>
      </c>
      <c r="L765" s="92" t="s">
        <v>190</v>
      </c>
      <c r="M765" s="92" t="s">
        <v>191</v>
      </c>
      <c r="N765" s="9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203</v>
      </c>
      <c r="E766" s="11" t="s">
        <v>203</v>
      </c>
      <c r="F766" s="11" t="s">
        <v>203</v>
      </c>
      <c r="G766" s="11" t="s">
        <v>204</v>
      </c>
      <c r="H766" s="11" t="s">
        <v>204</v>
      </c>
      <c r="I766" s="11" t="s">
        <v>204</v>
      </c>
      <c r="J766" s="11" t="s">
        <v>203</v>
      </c>
      <c r="K766" s="11" t="s">
        <v>204</v>
      </c>
      <c r="L766" s="11" t="s">
        <v>203</v>
      </c>
      <c r="M766" s="11" t="s">
        <v>203</v>
      </c>
      <c r="N766" s="9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9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2</v>
      </c>
    </row>
    <row r="768" spans="1:65">
      <c r="A768" s="28"/>
      <c r="B768" s="18">
        <v>1</v>
      </c>
      <c r="C768" s="14">
        <v>1</v>
      </c>
      <c r="D768" s="21" t="s">
        <v>169</v>
      </c>
      <c r="E768" s="21" t="s">
        <v>169</v>
      </c>
      <c r="F768" s="21" t="s">
        <v>98</v>
      </c>
      <c r="G768" s="21" t="s">
        <v>98</v>
      </c>
      <c r="H768" s="21" t="s">
        <v>98</v>
      </c>
      <c r="I768" s="21">
        <v>1</v>
      </c>
      <c r="J768" s="88" t="s">
        <v>99</v>
      </c>
      <c r="K768" s="21" t="s">
        <v>98</v>
      </c>
      <c r="L768" s="21" t="s">
        <v>98</v>
      </c>
      <c r="M768" s="88" t="s">
        <v>99</v>
      </c>
      <c r="N768" s="9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>
        <v>1</v>
      </c>
      <c r="C769" s="9">
        <v>2</v>
      </c>
      <c r="D769" s="11" t="s">
        <v>169</v>
      </c>
      <c r="E769" s="11" t="s">
        <v>169</v>
      </c>
      <c r="F769" s="11" t="s">
        <v>98</v>
      </c>
      <c r="G769" s="11" t="s">
        <v>98</v>
      </c>
      <c r="H769" s="11" t="s">
        <v>98</v>
      </c>
      <c r="I769" s="11">
        <v>1</v>
      </c>
      <c r="J769" s="89" t="s">
        <v>99</v>
      </c>
      <c r="K769" s="11" t="s">
        <v>98</v>
      </c>
      <c r="L769" s="11" t="s">
        <v>98</v>
      </c>
      <c r="M769" s="89" t="s">
        <v>99</v>
      </c>
      <c r="N769" s="9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33</v>
      </c>
    </row>
    <row r="770" spans="1:65">
      <c r="A770" s="28"/>
      <c r="B770" s="19">
        <v>1</v>
      </c>
      <c r="C770" s="9">
        <v>3</v>
      </c>
      <c r="D770" s="11" t="s">
        <v>169</v>
      </c>
      <c r="E770" s="11" t="s">
        <v>169</v>
      </c>
      <c r="F770" s="11" t="s">
        <v>98</v>
      </c>
      <c r="G770" s="11" t="s">
        <v>98</v>
      </c>
      <c r="H770" s="11" t="s">
        <v>98</v>
      </c>
      <c r="I770" s="11" t="s">
        <v>98</v>
      </c>
      <c r="J770" s="89" t="s">
        <v>99</v>
      </c>
      <c r="K770" s="11" t="s">
        <v>98</v>
      </c>
      <c r="L770" s="11" t="s">
        <v>98</v>
      </c>
      <c r="M770" s="89" t="s">
        <v>99</v>
      </c>
      <c r="N770" s="9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16</v>
      </c>
    </row>
    <row r="771" spans="1:65">
      <c r="A771" s="28"/>
      <c r="B771" s="19">
        <v>1</v>
      </c>
      <c r="C771" s="9">
        <v>4</v>
      </c>
      <c r="D771" s="11" t="s">
        <v>169</v>
      </c>
      <c r="E771" s="11" t="s">
        <v>169</v>
      </c>
      <c r="F771" s="11" t="s">
        <v>98</v>
      </c>
      <c r="G771" s="11" t="s">
        <v>98</v>
      </c>
      <c r="H771" s="11" t="s">
        <v>98</v>
      </c>
      <c r="I771" s="11">
        <v>1</v>
      </c>
      <c r="J771" s="89" t="s">
        <v>99</v>
      </c>
      <c r="K771" s="11" t="s">
        <v>98</v>
      </c>
      <c r="L771" s="11" t="s">
        <v>98</v>
      </c>
      <c r="M771" s="89" t="s">
        <v>99</v>
      </c>
      <c r="N771" s="9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98</v>
      </c>
    </row>
    <row r="772" spans="1:65">
      <c r="A772" s="28"/>
      <c r="B772" s="19">
        <v>1</v>
      </c>
      <c r="C772" s="9">
        <v>5</v>
      </c>
      <c r="D772" s="11" t="s">
        <v>169</v>
      </c>
      <c r="E772" s="11" t="s">
        <v>169</v>
      </c>
      <c r="F772" s="11" t="s">
        <v>98</v>
      </c>
      <c r="G772" s="11" t="s">
        <v>98</v>
      </c>
      <c r="H772" s="11" t="s">
        <v>98</v>
      </c>
      <c r="I772" s="11" t="s">
        <v>98</v>
      </c>
      <c r="J772" s="89" t="s">
        <v>99</v>
      </c>
      <c r="K772" s="11" t="s">
        <v>98</v>
      </c>
      <c r="L772" s="11" t="s">
        <v>98</v>
      </c>
      <c r="M772" s="89" t="s">
        <v>99</v>
      </c>
      <c r="N772" s="9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37</v>
      </c>
    </row>
    <row r="773" spans="1:65">
      <c r="A773" s="28"/>
      <c r="B773" s="19">
        <v>1</v>
      </c>
      <c r="C773" s="9">
        <v>6</v>
      </c>
      <c r="D773" s="11" t="s">
        <v>169</v>
      </c>
      <c r="E773" s="11" t="s">
        <v>169</v>
      </c>
      <c r="F773" s="11" t="s">
        <v>98</v>
      </c>
      <c r="G773" s="11" t="s">
        <v>98</v>
      </c>
      <c r="H773" s="11" t="s">
        <v>98</v>
      </c>
      <c r="I773" s="11">
        <v>1</v>
      </c>
      <c r="J773" s="89" t="s">
        <v>99</v>
      </c>
      <c r="K773" s="11" t="s">
        <v>98</v>
      </c>
      <c r="L773" s="11" t="s">
        <v>98</v>
      </c>
      <c r="M773" s="89" t="s">
        <v>99</v>
      </c>
      <c r="N773" s="9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20" t="s">
        <v>195</v>
      </c>
      <c r="C774" s="12"/>
      <c r="D774" s="22" t="s">
        <v>417</v>
      </c>
      <c r="E774" s="22" t="s">
        <v>417</v>
      </c>
      <c r="F774" s="22" t="s">
        <v>417</v>
      </c>
      <c r="G774" s="22" t="s">
        <v>417</v>
      </c>
      <c r="H774" s="22" t="s">
        <v>417</v>
      </c>
      <c r="I774" s="22">
        <v>1</v>
      </c>
      <c r="J774" s="22" t="s">
        <v>417</v>
      </c>
      <c r="K774" s="22" t="s">
        <v>417</v>
      </c>
      <c r="L774" s="22" t="s">
        <v>417</v>
      </c>
      <c r="M774" s="22" t="s">
        <v>417</v>
      </c>
      <c r="N774" s="9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196</v>
      </c>
      <c r="C775" s="27"/>
      <c r="D775" s="11" t="s">
        <v>417</v>
      </c>
      <c r="E775" s="11" t="s">
        <v>417</v>
      </c>
      <c r="F775" s="11" t="s">
        <v>417</v>
      </c>
      <c r="G775" s="11" t="s">
        <v>417</v>
      </c>
      <c r="H775" s="11" t="s">
        <v>417</v>
      </c>
      <c r="I775" s="11">
        <v>1</v>
      </c>
      <c r="J775" s="11" t="s">
        <v>417</v>
      </c>
      <c r="K775" s="11" t="s">
        <v>417</v>
      </c>
      <c r="L775" s="11" t="s">
        <v>417</v>
      </c>
      <c r="M775" s="11" t="s">
        <v>417</v>
      </c>
      <c r="N775" s="9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3" t="s">
        <v>197</v>
      </c>
      <c r="C776" s="27"/>
      <c r="D776" s="23" t="s">
        <v>417</v>
      </c>
      <c r="E776" s="23" t="s">
        <v>417</v>
      </c>
      <c r="F776" s="23" t="s">
        <v>417</v>
      </c>
      <c r="G776" s="23" t="s">
        <v>417</v>
      </c>
      <c r="H776" s="23" t="s">
        <v>417</v>
      </c>
      <c r="I776" s="23">
        <v>0</v>
      </c>
      <c r="J776" s="23" t="s">
        <v>417</v>
      </c>
      <c r="K776" s="23" t="s">
        <v>417</v>
      </c>
      <c r="L776" s="23" t="s">
        <v>417</v>
      </c>
      <c r="M776" s="23" t="s">
        <v>417</v>
      </c>
      <c r="N776" s="9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3" t="s">
        <v>84</v>
      </c>
      <c r="C777" s="27"/>
      <c r="D777" s="13" t="s">
        <v>417</v>
      </c>
      <c r="E777" s="13" t="s">
        <v>417</v>
      </c>
      <c r="F777" s="13" t="s">
        <v>417</v>
      </c>
      <c r="G777" s="13" t="s">
        <v>417</v>
      </c>
      <c r="H777" s="13" t="s">
        <v>417</v>
      </c>
      <c r="I777" s="13">
        <v>0</v>
      </c>
      <c r="J777" s="13" t="s">
        <v>417</v>
      </c>
      <c r="K777" s="13" t="s">
        <v>417</v>
      </c>
      <c r="L777" s="13" t="s">
        <v>417</v>
      </c>
      <c r="M777" s="13" t="s">
        <v>417</v>
      </c>
      <c r="N777" s="9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198</v>
      </c>
      <c r="C778" s="27"/>
      <c r="D778" s="13" t="s">
        <v>417</v>
      </c>
      <c r="E778" s="13" t="s">
        <v>417</v>
      </c>
      <c r="F778" s="13" t="s">
        <v>417</v>
      </c>
      <c r="G778" s="13" t="s">
        <v>417</v>
      </c>
      <c r="H778" s="13" t="s">
        <v>417</v>
      </c>
      <c r="I778" s="13" t="s">
        <v>417</v>
      </c>
      <c r="J778" s="13" t="s">
        <v>417</v>
      </c>
      <c r="K778" s="13" t="s">
        <v>417</v>
      </c>
      <c r="L778" s="13" t="s">
        <v>417</v>
      </c>
      <c r="M778" s="13" t="s">
        <v>417</v>
      </c>
      <c r="N778" s="9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44" t="s">
        <v>199</v>
      </c>
      <c r="C779" s="45"/>
      <c r="D779" s="43">
        <v>1.35</v>
      </c>
      <c r="E779" s="43">
        <v>1.35</v>
      </c>
      <c r="F779" s="43">
        <v>0</v>
      </c>
      <c r="G779" s="43">
        <v>0</v>
      </c>
      <c r="H779" s="43">
        <v>0</v>
      </c>
      <c r="I779" s="43">
        <v>1.8</v>
      </c>
      <c r="J779" s="43">
        <v>10.79</v>
      </c>
      <c r="K779" s="43">
        <v>0</v>
      </c>
      <c r="L779" s="43">
        <v>0</v>
      </c>
      <c r="M779" s="43">
        <v>10.79</v>
      </c>
      <c r="N779" s="9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BM780" s="52"/>
    </row>
    <row r="781" spans="1:65" ht="15">
      <c r="B781" s="8" t="s">
        <v>339</v>
      </c>
      <c r="BM781" s="26" t="s">
        <v>201</v>
      </c>
    </row>
    <row r="782" spans="1:65" ht="15">
      <c r="A782" s="24" t="s">
        <v>12</v>
      </c>
      <c r="B782" s="18" t="s">
        <v>104</v>
      </c>
      <c r="C782" s="15" t="s">
        <v>105</v>
      </c>
      <c r="D782" s="16" t="s">
        <v>181</v>
      </c>
      <c r="E782" s="17" t="s">
        <v>181</v>
      </c>
      <c r="F782" s="9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182</v>
      </c>
      <c r="C783" s="9" t="s">
        <v>182</v>
      </c>
      <c r="D783" s="91" t="s">
        <v>188</v>
      </c>
      <c r="E783" s="92" t="s">
        <v>191</v>
      </c>
      <c r="F783" s="9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203</v>
      </c>
      <c r="E784" s="11" t="s">
        <v>203</v>
      </c>
      <c r="F784" s="9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</v>
      </c>
    </row>
    <row r="785" spans="1:65">
      <c r="A785" s="28"/>
      <c r="B785" s="19"/>
      <c r="C785" s="9"/>
      <c r="D785" s="25"/>
      <c r="E785" s="25"/>
      <c r="F785" s="9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8">
        <v>1</v>
      </c>
      <c r="C786" s="14">
        <v>1</v>
      </c>
      <c r="D786" s="21">
        <v>0.2</v>
      </c>
      <c r="E786" s="21">
        <v>0.2</v>
      </c>
      <c r="F786" s="9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9">
        <v>1</v>
      </c>
      <c r="C787" s="9">
        <v>2</v>
      </c>
      <c r="D787" s="11">
        <v>0.2</v>
      </c>
      <c r="E787" s="11">
        <v>0.15</v>
      </c>
      <c r="F787" s="9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5</v>
      </c>
    </row>
    <row r="788" spans="1:65">
      <c r="A788" s="28"/>
      <c r="B788" s="19">
        <v>1</v>
      </c>
      <c r="C788" s="9">
        <v>3</v>
      </c>
      <c r="D788" s="11">
        <v>0.2</v>
      </c>
      <c r="E788" s="11">
        <v>0.25</v>
      </c>
      <c r="F788" s="9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16</v>
      </c>
    </row>
    <row r="789" spans="1:65">
      <c r="A789" s="28"/>
      <c r="B789" s="19">
        <v>1</v>
      </c>
      <c r="C789" s="9">
        <v>4</v>
      </c>
      <c r="D789" s="11">
        <v>0.2</v>
      </c>
      <c r="E789" s="11">
        <v>0.2</v>
      </c>
      <c r="F789" s="9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0.195833333333333</v>
      </c>
    </row>
    <row r="790" spans="1:65">
      <c r="A790" s="28"/>
      <c r="B790" s="19">
        <v>1</v>
      </c>
      <c r="C790" s="9">
        <v>5</v>
      </c>
      <c r="D790" s="11">
        <v>0.2</v>
      </c>
      <c r="E790" s="11">
        <v>0.2</v>
      </c>
      <c r="F790" s="9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11</v>
      </c>
    </row>
    <row r="791" spans="1:65">
      <c r="A791" s="28"/>
      <c r="B791" s="19">
        <v>1</v>
      </c>
      <c r="C791" s="9">
        <v>6</v>
      </c>
      <c r="D791" s="11">
        <v>0.2</v>
      </c>
      <c r="E791" s="11">
        <v>0.15</v>
      </c>
      <c r="F791" s="9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20" t="s">
        <v>195</v>
      </c>
      <c r="C792" s="12"/>
      <c r="D792" s="22">
        <v>0.19999999999999998</v>
      </c>
      <c r="E792" s="22">
        <v>0.19166666666666665</v>
      </c>
      <c r="F792" s="9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3" t="s">
        <v>196</v>
      </c>
      <c r="C793" s="27"/>
      <c r="D793" s="11">
        <v>0.2</v>
      </c>
      <c r="E793" s="11">
        <v>0.2</v>
      </c>
      <c r="F793" s="9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197</v>
      </c>
      <c r="C794" s="27"/>
      <c r="D794" s="23">
        <v>3.0404709722440586E-17</v>
      </c>
      <c r="E794" s="23">
        <v>3.7638632635454188E-2</v>
      </c>
      <c r="F794" s="9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3" t="s">
        <v>84</v>
      </c>
      <c r="C795" s="27"/>
      <c r="D795" s="13">
        <v>1.5202354861220294E-16</v>
      </c>
      <c r="E795" s="13">
        <v>0.19637547461976099</v>
      </c>
      <c r="F795" s="9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198</v>
      </c>
      <c r="C796" s="27"/>
      <c r="D796" s="13">
        <v>2.1276595744682547E-2</v>
      </c>
      <c r="E796" s="13">
        <v>-2.1276595744679216E-2</v>
      </c>
      <c r="F796" s="9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44" t="s">
        <v>199</v>
      </c>
      <c r="C797" s="45"/>
      <c r="D797" s="43">
        <v>0.67</v>
      </c>
      <c r="E797" s="43">
        <v>0.67</v>
      </c>
      <c r="F797" s="9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B798" s="29"/>
      <c r="C798" s="20"/>
      <c r="D798" s="20"/>
      <c r="E798" s="20"/>
      <c r="BM798" s="52"/>
    </row>
    <row r="799" spans="1:65" ht="15">
      <c r="B799" s="8" t="s">
        <v>340</v>
      </c>
      <c r="BM799" s="26" t="s">
        <v>64</v>
      </c>
    </row>
    <row r="800" spans="1:65" ht="15">
      <c r="A800" s="24" t="s">
        <v>15</v>
      </c>
      <c r="B800" s="18" t="s">
        <v>104</v>
      </c>
      <c r="C800" s="15" t="s">
        <v>105</v>
      </c>
      <c r="D800" s="16" t="s">
        <v>181</v>
      </c>
      <c r="E800" s="17" t="s">
        <v>181</v>
      </c>
      <c r="F800" s="17" t="s">
        <v>181</v>
      </c>
      <c r="G800" s="17" t="s">
        <v>181</v>
      </c>
      <c r="H800" s="17" t="s">
        <v>181</v>
      </c>
      <c r="I800" s="17" t="s">
        <v>181</v>
      </c>
      <c r="J800" s="17" t="s">
        <v>181</v>
      </c>
      <c r="K800" s="17" t="s">
        <v>181</v>
      </c>
      <c r="L800" s="17" t="s">
        <v>181</v>
      </c>
      <c r="M800" s="17" t="s">
        <v>181</v>
      </c>
      <c r="N800" s="9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182</v>
      </c>
      <c r="C801" s="9" t="s">
        <v>182</v>
      </c>
      <c r="D801" s="91" t="s">
        <v>183</v>
      </c>
      <c r="E801" s="92" t="s">
        <v>184</v>
      </c>
      <c r="F801" s="92" t="s">
        <v>185</v>
      </c>
      <c r="G801" s="92" t="s">
        <v>202</v>
      </c>
      <c r="H801" s="92" t="s">
        <v>186</v>
      </c>
      <c r="I801" s="92" t="s">
        <v>187</v>
      </c>
      <c r="J801" s="92" t="s">
        <v>188</v>
      </c>
      <c r="K801" s="92" t="s">
        <v>189</v>
      </c>
      <c r="L801" s="92" t="s">
        <v>190</v>
      </c>
      <c r="M801" s="92" t="s">
        <v>191</v>
      </c>
      <c r="N801" s="9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3</v>
      </c>
    </row>
    <row r="802" spans="1:65">
      <c r="A802" s="28"/>
      <c r="B802" s="19"/>
      <c r="C802" s="9"/>
      <c r="D802" s="10" t="s">
        <v>203</v>
      </c>
      <c r="E802" s="11" t="s">
        <v>203</v>
      </c>
      <c r="F802" s="11" t="s">
        <v>203</v>
      </c>
      <c r="G802" s="11" t="s">
        <v>204</v>
      </c>
      <c r="H802" s="11" t="s">
        <v>204</v>
      </c>
      <c r="I802" s="11" t="s">
        <v>204</v>
      </c>
      <c r="J802" s="11" t="s">
        <v>203</v>
      </c>
      <c r="K802" s="11" t="s">
        <v>204</v>
      </c>
      <c r="L802" s="11" t="s">
        <v>203</v>
      </c>
      <c r="M802" s="11" t="s">
        <v>203</v>
      </c>
      <c r="N802" s="9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9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8">
        <v>1</v>
      </c>
      <c r="C804" s="14">
        <v>1</v>
      </c>
      <c r="D804" s="21">
        <v>0.5</v>
      </c>
      <c r="E804" s="21">
        <v>0.4</v>
      </c>
      <c r="F804" s="21">
        <v>0.4</v>
      </c>
      <c r="G804" s="21">
        <v>0.4</v>
      </c>
      <c r="H804" s="21">
        <v>0.4</v>
      </c>
      <c r="I804" s="21">
        <v>0.4</v>
      </c>
      <c r="J804" s="21">
        <v>0.7</v>
      </c>
      <c r="K804" s="21">
        <v>0.5</v>
      </c>
      <c r="L804" s="21">
        <v>0.4</v>
      </c>
      <c r="M804" s="88" t="s">
        <v>98</v>
      </c>
      <c r="N804" s="9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>
        <v>1</v>
      </c>
      <c r="C805" s="9">
        <v>2</v>
      </c>
      <c r="D805" s="11">
        <v>0.4</v>
      </c>
      <c r="E805" s="11">
        <v>0.4</v>
      </c>
      <c r="F805" s="11">
        <v>0.4</v>
      </c>
      <c r="G805" s="11">
        <v>0.5</v>
      </c>
      <c r="H805" s="11">
        <v>0.4</v>
      </c>
      <c r="I805" s="11">
        <v>0.4</v>
      </c>
      <c r="J805" s="11">
        <v>0.7</v>
      </c>
      <c r="K805" s="11">
        <v>0.5</v>
      </c>
      <c r="L805" s="11">
        <v>0.4</v>
      </c>
      <c r="M805" s="89" t="s">
        <v>98</v>
      </c>
      <c r="N805" s="9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18</v>
      </c>
    </row>
    <row r="806" spans="1:65">
      <c r="A806" s="28"/>
      <c r="B806" s="19">
        <v>1</v>
      </c>
      <c r="C806" s="9">
        <v>3</v>
      </c>
      <c r="D806" s="11">
        <v>0.5</v>
      </c>
      <c r="E806" s="11">
        <v>0.4</v>
      </c>
      <c r="F806" s="11">
        <v>0.4</v>
      </c>
      <c r="G806" s="11">
        <v>0.5</v>
      </c>
      <c r="H806" s="11">
        <v>0.4</v>
      </c>
      <c r="I806" s="11">
        <v>0.4</v>
      </c>
      <c r="J806" s="11">
        <v>0.7</v>
      </c>
      <c r="K806" s="11">
        <v>0.5</v>
      </c>
      <c r="L806" s="11">
        <v>0.4</v>
      </c>
      <c r="M806" s="89" t="s">
        <v>98</v>
      </c>
      <c r="N806" s="9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16</v>
      </c>
    </row>
    <row r="807" spans="1:65">
      <c r="A807" s="28"/>
      <c r="B807" s="19">
        <v>1</v>
      </c>
      <c r="C807" s="9">
        <v>4</v>
      </c>
      <c r="D807" s="11">
        <v>0.4</v>
      </c>
      <c r="E807" s="11">
        <v>0.4</v>
      </c>
      <c r="F807" s="11">
        <v>0.4</v>
      </c>
      <c r="G807" s="11">
        <v>0.4</v>
      </c>
      <c r="H807" s="11">
        <v>0.4</v>
      </c>
      <c r="I807" s="11">
        <v>0.4</v>
      </c>
      <c r="J807" s="11">
        <v>0.7</v>
      </c>
      <c r="K807" s="11">
        <v>0.5</v>
      </c>
      <c r="L807" s="11">
        <v>0.4</v>
      </c>
      <c r="M807" s="89" t="s">
        <v>98</v>
      </c>
      <c r="N807" s="9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0.45370370370370366</v>
      </c>
    </row>
    <row r="808" spans="1:65">
      <c r="A808" s="28"/>
      <c r="B808" s="19">
        <v>1</v>
      </c>
      <c r="C808" s="9">
        <v>5</v>
      </c>
      <c r="D808" s="11">
        <v>0.4</v>
      </c>
      <c r="E808" s="11">
        <v>0.4</v>
      </c>
      <c r="F808" s="11">
        <v>0.4</v>
      </c>
      <c r="G808" s="11">
        <v>0.4</v>
      </c>
      <c r="H808" s="11">
        <v>0.4</v>
      </c>
      <c r="I808" s="11">
        <v>0.4</v>
      </c>
      <c r="J808" s="11">
        <v>0.7</v>
      </c>
      <c r="K808" s="11">
        <v>0.5</v>
      </c>
      <c r="L808" s="11">
        <v>0.4</v>
      </c>
      <c r="M808" s="89" t="s">
        <v>98</v>
      </c>
      <c r="N808" s="9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38</v>
      </c>
    </row>
    <row r="809" spans="1:65">
      <c r="A809" s="28"/>
      <c r="B809" s="19">
        <v>1</v>
      </c>
      <c r="C809" s="9">
        <v>6</v>
      </c>
      <c r="D809" s="11">
        <v>0.4</v>
      </c>
      <c r="E809" s="11">
        <v>0.4</v>
      </c>
      <c r="F809" s="11">
        <v>0.4</v>
      </c>
      <c r="G809" s="11">
        <v>0.5</v>
      </c>
      <c r="H809" s="11">
        <v>0.4</v>
      </c>
      <c r="I809" s="11">
        <v>0.4</v>
      </c>
      <c r="J809" s="11">
        <v>0.7</v>
      </c>
      <c r="K809" s="11">
        <v>0.5</v>
      </c>
      <c r="L809" s="11">
        <v>0.4</v>
      </c>
      <c r="M809" s="89" t="s">
        <v>98</v>
      </c>
      <c r="N809" s="9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20" t="s">
        <v>195</v>
      </c>
      <c r="C810" s="12"/>
      <c r="D810" s="22">
        <v>0.43333333333333329</v>
      </c>
      <c r="E810" s="22">
        <v>0.39999999999999997</v>
      </c>
      <c r="F810" s="22">
        <v>0.39999999999999997</v>
      </c>
      <c r="G810" s="22">
        <v>0.44999999999999996</v>
      </c>
      <c r="H810" s="22">
        <v>0.39999999999999997</v>
      </c>
      <c r="I810" s="22">
        <v>0.39999999999999997</v>
      </c>
      <c r="J810" s="22">
        <v>0.70000000000000007</v>
      </c>
      <c r="K810" s="22">
        <v>0.5</v>
      </c>
      <c r="L810" s="22">
        <v>0.39999999999999997</v>
      </c>
      <c r="M810" s="22" t="s">
        <v>417</v>
      </c>
      <c r="N810" s="9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196</v>
      </c>
      <c r="C811" s="27"/>
      <c r="D811" s="11">
        <v>0.4</v>
      </c>
      <c r="E811" s="11">
        <v>0.4</v>
      </c>
      <c r="F811" s="11">
        <v>0.4</v>
      </c>
      <c r="G811" s="11">
        <v>0.45</v>
      </c>
      <c r="H811" s="11">
        <v>0.4</v>
      </c>
      <c r="I811" s="11">
        <v>0.4</v>
      </c>
      <c r="J811" s="11">
        <v>0.7</v>
      </c>
      <c r="K811" s="11">
        <v>0.5</v>
      </c>
      <c r="L811" s="11">
        <v>0.4</v>
      </c>
      <c r="M811" s="11" t="s">
        <v>417</v>
      </c>
      <c r="N811" s="9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197</v>
      </c>
      <c r="C812" s="27"/>
      <c r="D812" s="23">
        <v>5.1639777949433252E-2</v>
      </c>
      <c r="E812" s="23">
        <v>6.0809419444881171E-17</v>
      </c>
      <c r="F812" s="23">
        <v>6.0809419444881171E-17</v>
      </c>
      <c r="G812" s="23">
        <v>5.4772255750517244E-2</v>
      </c>
      <c r="H812" s="23">
        <v>6.0809419444881171E-17</v>
      </c>
      <c r="I812" s="23">
        <v>6.0809419444881171E-17</v>
      </c>
      <c r="J812" s="23">
        <v>1.2161883888976234E-16</v>
      </c>
      <c r="K812" s="23">
        <v>0</v>
      </c>
      <c r="L812" s="23">
        <v>6.0809419444881171E-17</v>
      </c>
      <c r="M812" s="23" t="s">
        <v>417</v>
      </c>
      <c r="N812" s="9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84</v>
      </c>
      <c r="C813" s="27"/>
      <c r="D813" s="13">
        <v>0.11916871834484598</v>
      </c>
      <c r="E813" s="13">
        <v>1.5202354861220294E-16</v>
      </c>
      <c r="F813" s="13">
        <v>1.5202354861220294E-16</v>
      </c>
      <c r="G813" s="13">
        <v>0.12171612389003833</v>
      </c>
      <c r="H813" s="13">
        <v>1.5202354861220294E-16</v>
      </c>
      <c r="I813" s="13">
        <v>1.5202354861220294E-16</v>
      </c>
      <c r="J813" s="13">
        <v>1.7374119841394619E-16</v>
      </c>
      <c r="K813" s="13">
        <v>0</v>
      </c>
      <c r="L813" s="13">
        <v>1.5202354861220294E-16</v>
      </c>
      <c r="M813" s="13" t="s">
        <v>417</v>
      </c>
      <c r="N813" s="9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198</v>
      </c>
      <c r="C814" s="27"/>
      <c r="D814" s="13">
        <v>-4.4897959183673453E-2</v>
      </c>
      <c r="E814" s="13">
        <v>-0.11836734693877549</v>
      </c>
      <c r="F814" s="13">
        <v>-0.11836734693877549</v>
      </c>
      <c r="G814" s="13">
        <v>-8.1632653061224358E-3</v>
      </c>
      <c r="H814" s="13">
        <v>-0.11836734693877549</v>
      </c>
      <c r="I814" s="13">
        <v>-0.11836734693877549</v>
      </c>
      <c r="J814" s="13">
        <v>0.54285714285714315</v>
      </c>
      <c r="K814" s="13">
        <v>0.10204081632653073</v>
      </c>
      <c r="L814" s="13">
        <v>-0.11836734693877549</v>
      </c>
      <c r="M814" s="13" t="s">
        <v>417</v>
      </c>
      <c r="N814" s="9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44" t="s">
        <v>199</v>
      </c>
      <c r="C815" s="45"/>
      <c r="D815" s="43">
        <v>0.67</v>
      </c>
      <c r="E815" s="43">
        <v>0.67</v>
      </c>
      <c r="F815" s="43">
        <v>0.67</v>
      </c>
      <c r="G815" s="43">
        <v>1.35</v>
      </c>
      <c r="H815" s="43">
        <v>0.67</v>
      </c>
      <c r="I815" s="43">
        <v>0.67</v>
      </c>
      <c r="J815" s="43">
        <v>11.46</v>
      </c>
      <c r="K815" s="43">
        <v>3.37</v>
      </c>
      <c r="L815" s="43">
        <v>0.67</v>
      </c>
      <c r="M815" s="43">
        <v>3.37</v>
      </c>
      <c r="N815" s="9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BM816" s="52"/>
    </row>
    <row r="817" spans="1:65" ht="15">
      <c r="B817" s="8" t="s">
        <v>341</v>
      </c>
      <c r="BM817" s="26" t="s">
        <v>64</v>
      </c>
    </row>
    <row r="818" spans="1:65" ht="15">
      <c r="A818" s="24" t="s">
        <v>18</v>
      </c>
      <c r="B818" s="18" t="s">
        <v>104</v>
      </c>
      <c r="C818" s="15" t="s">
        <v>105</v>
      </c>
      <c r="D818" s="16" t="s">
        <v>181</v>
      </c>
      <c r="E818" s="17" t="s">
        <v>181</v>
      </c>
      <c r="F818" s="17" t="s">
        <v>181</v>
      </c>
      <c r="G818" s="17" t="s">
        <v>181</v>
      </c>
      <c r="H818" s="17" t="s">
        <v>181</v>
      </c>
      <c r="I818" s="17" t="s">
        <v>181</v>
      </c>
      <c r="J818" s="17" t="s">
        <v>181</v>
      </c>
      <c r="K818" s="17" t="s">
        <v>181</v>
      </c>
      <c r="L818" s="17" t="s">
        <v>181</v>
      </c>
      <c r="M818" s="17" t="s">
        <v>181</v>
      </c>
      <c r="N818" s="9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 t="s">
        <v>182</v>
      </c>
      <c r="C819" s="9" t="s">
        <v>182</v>
      </c>
      <c r="D819" s="91" t="s">
        <v>183</v>
      </c>
      <c r="E819" s="92" t="s">
        <v>184</v>
      </c>
      <c r="F819" s="92" t="s">
        <v>185</v>
      </c>
      <c r="G819" s="92" t="s">
        <v>202</v>
      </c>
      <c r="H819" s="92" t="s">
        <v>186</v>
      </c>
      <c r="I819" s="92" t="s">
        <v>187</v>
      </c>
      <c r="J819" s="92" t="s">
        <v>188</v>
      </c>
      <c r="K819" s="92" t="s">
        <v>189</v>
      </c>
      <c r="L819" s="92" t="s">
        <v>190</v>
      </c>
      <c r="M819" s="92" t="s">
        <v>191</v>
      </c>
      <c r="N819" s="9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3</v>
      </c>
    </row>
    <row r="820" spans="1:65">
      <c r="A820" s="28"/>
      <c r="B820" s="19"/>
      <c r="C820" s="9"/>
      <c r="D820" s="10" t="s">
        <v>203</v>
      </c>
      <c r="E820" s="11" t="s">
        <v>203</v>
      </c>
      <c r="F820" s="11" t="s">
        <v>203</v>
      </c>
      <c r="G820" s="11" t="s">
        <v>204</v>
      </c>
      <c r="H820" s="11" t="s">
        <v>204</v>
      </c>
      <c r="I820" s="11" t="s">
        <v>204</v>
      </c>
      <c r="J820" s="11" t="s">
        <v>203</v>
      </c>
      <c r="K820" s="11" t="s">
        <v>204</v>
      </c>
      <c r="L820" s="11" t="s">
        <v>204</v>
      </c>
      <c r="M820" s="11" t="s">
        <v>203</v>
      </c>
      <c r="N820" s="9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</v>
      </c>
    </row>
    <row r="821" spans="1:65">
      <c r="A821" s="28"/>
      <c r="B821" s="19"/>
      <c r="C821" s="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9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8">
        <v>1</v>
      </c>
      <c r="C822" s="14">
        <v>1</v>
      </c>
      <c r="D822" s="21">
        <v>0.87</v>
      </c>
      <c r="E822" s="21">
        <v>0.74</v>
      </c>
      <c r="F822" s="88" t="s">
        <v>98</v>
      </c>
      <c r="G822" s="21">
        <v>0.8</v>
      </c>
      <c r="H822" s="21">
        <v>0.7</v>
      </c>
      <c r="I822" s="21">
        <v>0.8</v>
      </c>
      <c r="J822" s="88">
        <v>1</v>
      </c>
      <c r="K822" s="21">
        <v>1</v>
      </c>
      <c r="L822" s="21">
        <v>0.9</v>
      </c>
      <c r="M822" s="88">
        <v>1</v>
      </c>
      <c r="N822" s="9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>
        <v>1</v>
      </c>
      <c r="C823" s="9">
        <v>2</v>
      </c>
      <c r="D823" s="11">
        <v>0.79</v>
      </c>
      <c r="E823" s="11">
        <v>0.81</v>
      </c>
      <c r="F823" s="89" t="s">
        <v>98</v>
      </c>
      <c r="G823" s="11">
        <v>0.8</v>
      </c>
      <c r="H823" s="11">
        <v>0.8</v>
      </c>
      <c r="I823" s="11">
        <v>0.8</v>
      </c>
      <c r="J823" s="89">
        <v>1</v>
      </c>
      <c r="K823" s="11">
        <v>0.9</v>
      </c>
      <c r="L823" s="11">
        <v>0.8</v>
      </c>
      <c r="M823" s="89">
        <v>1</v>
      </c>
      <c r="N823" s="9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19</v>
      </c>
    </row>
    <row r="824" spans="1:65">
      <c r="A824" s="28"/>
      <c r="B824" s="19">
        <v>1</v>
      </c>
      <c r="C824" s="9">
        <v>3</v>
      </c>
      <c r="D824" s="11">
        <v>0.95</v>
      </c>
      <c r="E824" s="11">
        <v>0.71</v>
      </c>
      <c r="F824" s="89" t="s">
        <v>98</v>
      </c>
      <c r="G824" s="11">
        <v>0.7</v>
      </c>
      <c r="H824" s="11">
        <v>0.7</v>
      </c>
      <c r="I824" s="11">
        <v>0.8</v>
      </c>
      <c r="J824" s="89">
        <v>1</v>
      </c>
      <c r="K824" s="11">
        <v>0.9</v>
      </c>
      <c r="L824" s="11">
        <v>0.9</v>
      </c>
      <c r="M824" s="90">
        <v>2</v>
      </c>
      <c r="N824" s="9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16</v>
      </c>
    </row>
    <row r="825" spans="1:65">
      <c r="A825" s="28"/>
      <c r="B825" s="19">
        <v>1</v>
      </c>
      <c r="C825" s="9">
        <v>4</v>
      </c>
      <c r="D825" s="11">
        <v>0.86</v>
      </c>
      <c r="E825" s="11">
        <v>0.77</v>
      </c>
      <c r="F825" s="89" t="s">
        <v>98</v>
      </c>
      <c r="G825" s="11">
        <v>0.8</v>
      </c>
      <c r="H825" s="11">
        <v>0.7</v>
      </c>
      <c r="I825" s="11">
        <v>0.8</v>
      </c>
      <c r="J825" s="89">
        <v>1</v>
      </c>
      <c r="K825" s="11">
        <v>0.9</v>
      </c>
      <c r="L825" s="11">
        <v>0.8</v>
      </c>
      <c r="M825" s="89">
        <v>1.5</v>
      </c>
      <c r="N825" s="9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0.81714285714285728</v>
      </c>
    </row>
    <row r="826" spans="1:65">
      <c r="A826" s="28"/>
      <c r="B826" s="19">
        <v>1</v>
      </c>
      <c r="C826" s="9">
        <v>5</v>
      </c>
      <c r="D826" s="11">
        <v>0.83</v>
      </c>
      <c r="E826" s="11">
        <v>0.69</v>
      </c>
      <c r="F826" s="89" t="s">
        <v>98</v>
      </c>
      <c r="G826" s="11">
        <v>0.7</v>
      </c>
      <c r="H826" s="11">
        <v>0.7</v>
      </c>
      <c r="I826" s="11">
        <v>0.9</v>
      </c>
      <c r="J826" s="89">
        <v>1</v>
      </c>
      <c r="K826" s="11">
        <v>0.9</v>
      </c>
      <c r="L826" s="11">
        <v>0.9</v>
      </c>
      <c r="M826" s="89">
        <v>1</v>
      </c>
      <c r="N826" s="9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39</v>
      </c>
    </row>
    <row r="827" spans="1:65">
      <c r="A827" s="28"/>
      <c r="B827" s="19">
        <v>1</v>
      </c>
      <c r="C827" s="9">
        <v>6</v>
      </c>
      <c r="D827" s="11">
        <v>0.83</v>
      </c>
      <c r="E827" s="11">
        <v>0.87</v>
      </c>
      <c r="F827" s="89" t="s">
        <v>98</v>
      </c>
      <c r="G827" s="11">
        <v>0.8</v>
      </c>
      <c r="H827" s="11">
        <v>0.7</v>
      </c>
      <c r="I827" s="11">
        <v>0.8</v>
      </c>
      <c r="J827" s="89">
        <v>1</v>
      </c>
      <c r="K827" s="11">
        <v>1</v>
      </c>
      <c r="L827" s="11">
        <v>0.9</v>
      </c>
      <c r="M827" s="89">
        <v>1</v>
      </c>
      <c r="N827" s="9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20" t="s">
        <v>195</v>
      </c>
      <c r="C828" s="12"/>
      <c r="D828" s="22">
        <v>0.85499999999999998</v>
      </c>
      <c r="E828" s="22">
        <v>0.76500000000000001</v>
      </c>
      <c r="F828" s="22" t="s">
        <v>417</v>
      </c>
      <c r="G828" s="22">
        <v>0.76666666666666661</v>
      </c>
      <c r="H828" s="22">
        <v>0.71666666666666679</v>
      </c>
      <c r="I828" s="22">
        <v>0.81666666666666676</v>
      </c>
      <c r="J828" s="22">
        <v>1</v>
      </c>
      <c r="K828" s="22">
        <v>0.93333333333333324</v>
      </c>
      <c r="L828" s="22">
        <v>0.86666666666666681</v>
      </c>
      <c r="M828" s="22">
        <v>1.25</v>
      </c>
      <c r="N828" s="9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196</v>
      </c>
      <c r="C829" s="27"/>
      <c r="D829" s="11">
        <v>0.84499999999999997</v>
      </c>
      <c r="E829" s="11">
        <v>0.755</v>
      </c>
      <c r="F829" s="11" t="s">
        <v>417</v>
      </c>
      <c r="G829" s="11">
        <v>0.8</v>
      </c>
      <c r="H829" s="11">
        <v>0.7</v>
      </c>
      <c r="I829" s="11">
        <v>0.8</v>
      </c>
      <c r="J829" s="11">
        <v>1</v>
      </c>
      <c r="K829" s="11">
        <v>0.9</v>
      </c>
      <c r="L829" s="11">
        <v>0.9</v>
      </c>
      <c r="M829" s="11">
        <v>1</v>
      </c>
      <c r="N829" s="9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3" t="s">
        <v>197</v>
      </c>
      <c r="C830" s="27"/>
      <c r="D830" s="23">
        <v>5.4313902456001061E-2</v>
      </c>
      <c r="E830" s="23">
        <v>6.6858058601787146E-2</v>
      </c>
      <c r="F830" s="23" t="s">
        <v>417</v>
      </c>
      <c r="G830" s="23">
        <v>5.1639777949432274E-2</v>
      </c>
      <c r="H830" s="23">
        <v>4.0824829046386332E-2</v>
      </c>
      <c r="I830" s="23">
        <v>4.0824829046386291E-2</v>
      </c>
      <c r="J830" s="23">
        <v>0</v>
      </c>
      <c r="K830" s="23">
        <v>5.1639777949432218E-2</v>
      </c>
      <c r="L830" s="23">
        <v>5.1639777949432211E-2</v>
      </c>
      <c r="M830" s="23">
        <v>0.41833001326703778</v>
      </c>
      <c r="N830" s="9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3" t="s">
        <v>84</v>
      </c>
      <c r="C831" s="27"/>
      <c r="D831" s="13">
        <v>6.3525032112281943E-2</v>
      </c>
      <c r="E831" s="13">
        <v>8.7396155035015882E-2</v>
      </c>
      <c r="F831" s="13" t="s">
        <v>417</v>
      </c>
      <c r="G831" s="13">
        <v>6.7356232107955147E-2</v>
      </c>
      <c r="H831" s="13">
        <v>5.6964877739143709E-2</v>
      </c>
      <c r="I831" s="13">
        <v>4.9989586587411781E-2</v>
      </c>
      <c r="J831" s="13">
        <v>0</v>
      </c>
      <c r="K831" s="13">
        <v>5.5328333517248814E-2</v>
      </c>
      <c r="L831" s="13">
        <v>5.9584359172421775E-2</v>
      </c>
      <c r="M831" s="13">
        <v>0.33466401061363021</v>
      </c>
      <c r="N831" s="9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3" t="s">
        <v>198</v>
      </c>
      <c r="C832" s="27"/>
      <c r="D832" s="13">
        <v>4.6328671328671023E-2</v>
      </c>
      <c r="E832" s="13">
        <v>-6.3811188811188968E-2</v>
      </c>
      <c r="F832" s="13" t="s">
        <v>417</v>
      </c>
      <c r="G832" s="13">
        <v>-6.1771561771561956E-2</v>
      </c>
      <c r="H832" s="13">
        <v>-0.12296037296037299</v>
      </c>
      <c r="I832" s="13">
        <v>-5.8275058275059077E-4</v>
      </c>
      <c r="J832" s="13">
        <v>0.22377622377622353</v>
      </c>
      <c r="K832" s="13">
        <v>0.14219114219114193</v>
      </c>
      <c r="L832" s="13">
        <v>6.0606060606060552E-2</v>
      </c>
      <c r="M832" s="13">
        <v>0.52972027972027935</v>
      </c>
      <c r="N832" s="9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44" t="s">
        <v>199</v>
      </c>
      <c r="C833" s="45"/>
      <c r="D833" s="43">
        <v>0.5</v>
      </c>
      <c r="E833" s="43">
        <v>0.67</v>
      </c>
      <c r="F833" s="43">
        <v>4.13</v>
      </c>
      <c r="G833" s="43">
        <v>0.65</v>
      </c>
      <c r="H833" s="43">
        <v>1.31</v>
      </c>
      <c r="I833" s="43">
        <v>0</v>
      </c>
      <c r="J833" s="43" t="s">
        <v>200</v>
      </c>
      <c r="K833" s="43">
        <v>1.52</v>
      </c>
      <c r="L833" s="43">
        <v>0.65</v>
      </c>
      <c r="M833" s="43">
        <v>5.66</v>
      </c>
      <c r="N833" s="9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B834" s="29" t="s">
        <v>212</v>
      </c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BM834" s="52"/>
    </row>
    <row r="835" spans="1:65">
      <c r="BM835" s="52"/>
    </row>
    <row r="836" spans="1:65" ht="15">
      <c r="B836" s="8" t="s">
        <v>342</v>
      </c>
      <c r="BM836" s="26" t="s">
        <v>64</v>
      </c>
    </row>
    <row r="837" spans="1:65" ht="15">
      <c r="A837" s="24" t="s">
        <v>21</v>
      </c>
      <c r="B837" s="18" t="s">
        <v>104</v>
      </c>
      <c r="C837" s="15" t="s">
        <v>105</v>
      </c>
      <c r="D837" s="16" t="s">
        <v>181</v>
      </c>
      <c r="E837" s="17" t="s">
        <v>181</v>
      </c>
      <c r="F837" s="17" t="s">
        <v>181</v>
      </c>
      <c r="G837" s="17" t="s">
        <v>181</v>
      </c>
      <c r="H837" s="17" t="s">
        <v>181</v>
      </c>
      <c r="I837" s="17" t="s">
        <v>181</v>
      </c>
      <c r="J837" s="17" t="s">
        <v>181</v>
      </c>
      <c r="K837" s="17" t="s">
        <v>181</v>
      </c>
      <c r="L837" s="17" t="s">
        <v>181</v>
      </c>
      <c r="M837" s="17" t="s">
        <v>181</v>
      </c>
      <c r="N837" s="9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182</v>
      </c>
      <c r="C838" s="9" t="s">
        <v>182</v>
      </c>
      <c r="D838" s="91" t="s">
        <v>183</v>
      </c>
      <c r="E838" s="92" t="s">
        <v>184</v>
      </c>
      <c r="F838" s="92" t="s">
        <v>185</v>
      </c>
      <c r="G838" s="92" t="s">
        <v>202</v>
      </c>
      <c r="H838" s="92" t="s">
        <v>186</v>
      </c>
      <c r="I838" s="92" t="s">
        <v>187</v>
      </c>
      <c r="J838" s="92" t="s">
        <v>188</v>
      </c>
      <c r="K838" s="92" t="s">
        <v>189</v>
      </c>
      <c r="L838" s="92" t="s">
        <v>190</v>
      </c>
      <c r="M838" s="92" t="s">
        <v>191</v>
      </c>
      <c r="N838" s="9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3</v>
      </c>
    </row>
    <row r="839" spans="1:65">
      <c r="A839" s="28"/>
      <c r="B839" s="19"/>
      <c r="C839" s="9"/>
      <c r="D839" s="10" t="s">
        <v>203</v>
      </c>
      <c r="E839" s="11" t="s">
        <v>203</v>
      </c>
      <c r="F839" s="11" t="s">
        <v>203</v>
      </c>
      <c r="G839" s="11" t="s">
        <v>204</v>
      </c>
      <c r="H839" s="11" t="s">
        <v>204</v>
      </c>
      <c r="I839" s="11" t="s">
        <v>204</v>
      </c>
      <c r="J839" s="11" t="s">
        <v>203</v>
      </c>
      <c r="K839" s="11" t="s">
        <v>204</v>
      </c>
      <c r="L839" s="11" t="s">
        <v>203</v>
      </c>
      <c r="M839" s="11" t="s">
        <v>203</v>
      </c>
      <c r="N839" s="9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9"/>
      <c r="C840" s="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9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</v>
      </c>
    </row>
    <row r="841" spans="1:65">
      <c r="A841" s="28"/>
      <c r="B841" s="18">
        <v>1</v>
      </c>
      <c r="C841" s="14">
        <v>1</v>
      </c>
      <c r="D841" s="21">
        <v>0.05</v>
      </c>
      <c r="E841" s="94">
        <v>0.02</v>
      </c>
      <c r="F841" s="21" t="s">
        <v>100</v>
      </c>
      <c r="G841" s="21" t="s">
        <v>167</v>
      </c>
      <c r="H841" s="21" t="s">
        <v>167</v>
      </c>
      <c r="I841" s="21">
        <v>0.05</v>
      </c>
      <c r="J841" s="21" t="s">
        <v>100</v>
      </c>
      <c r="K841" s="94">
        <v>0.05</v>
      </c>
      <c r="L841" s="21" t="s">
        <v>167</v>
      </c>
      <c r="M841" s="21" t="s">
        <v>100</v>
      </c>
      <c r="N841" s="9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>
        <v>1</v>
      </c>
      <c r="C842" s="9">
        <v>2</v>
      </c>
      <c r="D842" s="11">
        <v>0.05</v>
      </c>
      <c r="E842" s="11">
        <v>0.05</v>
      </c>
      <c r="F842" s="11" t="s">
        <v>100</v>
      </c>
      <c r="G842" s="11" t="s">
        <v>167</v>
      </c>
      <c r="H842" s="11" t="s">
        <v>167</v>
      </c>
      <c r="I842" s="11" t="s">
        <v>167</v>
      </c>
      <c r="J842" s="11" t="s">
        <v>100</v>
      </c>
      <c r="K842" s="11" t="s">
        <v>167</v>
      </c>
      <c r="L842" s="11" t="s">
        <v>167</v>
      </c>
      <c r="M842" s="11" t="s">
        <v>100</v>
      </c>
      <c r="N842" s="9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20</v>
      </c>
    </row>
    <row r="843" spans="1:65">
      <c r="A843" s="28"/>
      <c r="B843" s="19">
        <v>1</v>
      </c>
      <c r="C843" s="9">
        <v>3</v>
      </c>
      <c r="D843" s="11">
        <v>0.05</v>
      </c>
      <c r="E843" s="11">
        <v>0.05</v>
      </c>
      <c r="F843" s="11" t="s">
        <v>100</v>
      </c>
      <c r="G843" s="11" t="s">
        <v>167</v>
      </c>
      <c r="H843" s="11" t="s">
        <v>167</v>
      </c>
      <c r="I843" s="11" t="s">
        <v>167</v>
      </c>
      <c r="J843" s="11" t="s">
        <v>100</v>
      </c>
      <c r="K843" s="11" t="s">
        <v>167</v>
      </c>
      <c r="L843" s="11" t="s">
        <v>167</v>
      </c>
      <c r="M843" s="11" t="s">
        <v>100</v>
      </c>
      <c r="N843" s="9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16</v>
      </c>
    </row>
    <row r="844" spans="1:65">
      <c r="A844" s="28"/>
      <c r="B844" s="19">
        <v>1</v>
      </c>
      <c r="C844" s="9">
        <v>4</v>
      </c>
      <c r="D844" s="11">
        <v>0.06</v>
      </c>
      <c r="E844" s="11">
        <v>0.05</v>
      </c>
      <c r="F844" s="11" t="s">
        <v>100</v>
      </c>
      <c r="G844" s="11" t="s">
        <v>167</v>
      </c>
      <c r="H844" s="11" t="s">
        <v>167</v>
      </c>
      <c r="I844" s="11" t="s">
        <v>167</v>
      </c>
      <c r="J844" s="11" t="s">
        <v>100</v>
      </c>
      <c r="K844" s="11" t="s">
        <v>167</v>
      </c>
      <c r="L844" s="11" t="s">
        <v>167</v>
      </c>
      <c r="M844" s="11" t="s">
        <v>100</v>
      </c>
      <c r="N844" s="9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 t="s">
        <v>100</v>
      </c>
    </row>
    <row r="845" spans="1:65">
      <c r="A845" s="28"/>
      <c r="B845" s="19">
        <v>1</v>
      </c>
      <c r="C845" s="9">
        <v>5</v>
      </c>
      <c r="D845" s="11">
        <v>0.05</v>
      </c>
      <c r="E845" s="11">
        <v>0.05</v>
      </c>
      <c r="F845" s="11" t="s">
        <v>100</v>
      </c>
      <c r="G845" s="90">
        <v>0.05</v>
      </c>
      <c r="H845" s="11" t="s">
        <v>167</v>
      </c>
      <c r="I845" s="11">
        <v>0.05</v>
      </c>
      <c r="J845" s="11" t="s">
        <v>100</v>
      </c>
      <c r="K845" s="11" t="s">
        <v>167</v>
      </c>
      <c r="L845" s="11" t="s">
        <v>167</v>
      </c>
      <c r="M845" s="11" t="s">
        <v>100</v>
      </c>
      <c r="N845" s="9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40</v>
      </c>
    </row>
    <row r="846" spans="1:65">
      <c r="A846" s="28"/>
      <c r="B846" s="19">
        <v>1</v>
      </c>
      <c r="C846" s="9">
        <v>6</v>
      </c>
      <c r="D846" s="11">
        <v>0.05</v>
      </c>
      <c r="E846" s="11">
        <v>0.05</v>
      </c>
      <c r="F846" s="11" t="s">
        <v>100</v>
      </c>
      <c r="G846" s="11" t="s">
        <v>167</v>
      </c>
      <c r="H846" s="11" t="s">
        <v>167</v>
      </c>
      <c r="I846" s="11" t="s">
        <v>167</v>
      </c>
      <c r="J846" s="11" t="s">
        <v>100</v>
      </c>
      <c r="K846" s="11" t="s">
        <v>167</v>
      </c>
      <c r="L846" s="11" t="s">
        <v>167</v>
      </c>
      <c r="M846" s="11" t="s">
        <v>100</v>
      </c>
      <c r="N846" s="9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20" t="s">
        <v>195</v>
      </c>
      <c r="C847" s="12"/>
      <c r="D847" s="22">
        <v>5.1666666666666666E-2</v>
      </c>
      <c r="E847" s="22">
        <v>4.5000000000000005E-2</v>
      </c>
      <c r="F847" s="22" t="s">
        <v>417</v>
      </c>
      <c r="G847" s="22">
        <v>0.05</v>
      </c>
      <c r="H847" s="22" t="s">
        <v>417</v>
      </c>
      <c r="I847" s="22">
        <v>0.05</v>
      </c>
      <c r="J847" s="22" t="s">
        <v>417</v>
      </c>
      <c r="K847" s="22">
        <v>0.05</v>
      </c>
      <c r="L847" s="22" t="s">
        <v>417</v>
      </c>
      <c r="M847" s="22" t="s">
        <v>417</v>
      </c>
      <c r="N847" s="9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3" t="s">
        <v>196</v>
      </c>
      <c r="C848" s="27"/>
      <c r="D848" s="11">
        <v>0.05</v>
      </c>
      <c r="E848" s="11">
        <v>0.05</v>
      </c>
      <c r="F848" s="11" t="s">
        <v>417</v>
      </c>
      <c r="G848" s="11">
        <v>0.05</v>
      </c>
      <c r="H848" s="11" t="s">
        <v>417</v>
      </c>
      <c r="I848" s="11">
        <v>0.05</v>
      </c>
      <c r="J848" s="11" t="s">
        <v>417</v>
      </c>
      <c r="K848" s="11">
        <v>0.05</v>
      </c>
      <c r="L848" s="11" t="s">
        <v>417</v>
      </c>
      <c r="M848" s="11" t="s">
        <v>417</v>
      </c>
      <c r="N848" s="9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197</v>
      </c>
      <c r="C849" s="27"/>
      <c r="D849" s="23">
        <v>4.082482904638628E-3</v>
      </c>
      <c r="E849" s="23">
        <v>1.2247448713915896E-2</v>
      </c>
      <c r="F849" s="23" t="s">
        <v>417</v>
      </c>
      <c r="G849" s="23" t="s">
        <v>417</v>
      </c>
      <c r="H849" s="23" t="s">
        <v>417</v>
      </c>
      <c r="I849" s="23">
        <v>0</v>
      </c>
      <c r="J849" s="23" t="s">
        <v>417</v>
      </c>
      <c r="K849" s="23" t="s">
        <v>417</v>
      </c>
      <c r="L849" s="23" t="s">
        <v>417</v>
      </c>
      <c r="M849" s="23" t="s">
        <v>417</v>
      </c>
      <c r="N849" s="9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3" t="s">
        <v>84</v>
      </c>
      <c r="C850" s="27"/>
      <c r="D850" s="13">
        <v>7.9015798154296032E-2</v>
      </c>
      <c r="E850" s="13">
        <v>0.27216552697590879</v>
      </c>
      <c r="F850" s="13" t="s">
        <v>417</v>
      </c>
      <c r="G850" s="13" t="s">
        <v>417</v>
      </c>
      <c r="H850" s="13" t="s">
        <v>417</v>
      </c>
      <c r="I850" s="13">
        <v>0</v>
      </c>
      <c r="J850" s="13" t="s">
        <v>417</v>
      </c>
      <c r="K850" s="13" t="s">
        <v>417</v>
      </c>
      <c r="L850" s="13" t="s">
        <v>417</v>
      </c>
      <c r="M850" s="13" t="s">
        <v>417</v>
      </c>
      <c r="N850" s="9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A851" s="28"/>
      <c r="B851" s="3" t="s">
        <v>198</v>
      </c>
      <c r="C851" s="27"/>
      <c r="D851" s="13" t="s">
        <v>417</v>
      </c>
      <c r="E851" s="13" t="s">
        <v>417</v>
      </c>
      <c r="F851" s="13" t="s">
        <v>417</v>
      </c>
      <c r="G851" s="13" t="s">
        <v>417</v>
      </c>
      <c r="H851" s="13" t="s">
        <v>417</v>
      </c>
      <c r="I851" s="13" t="s">
        <v>417</v>
      </c>
      <c r="J851" s="13" t="s">
        <v>417</v>
      </c>
      <c r="K851" s="13" t="s">
        <v>417</v>
      </c>
      <c r="L851" s="13" t="s">
        <v>417</v>
      </c>
      <c r="M851" s="13" t="s">
        <v>417</v>
      </c>
      <c r="N851" s="9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2"/>
    </row>
    <row r="852" spans="1:65">
      <c r="A852" s="28"/>
      <c r="B852" s="44" t="s">
        <v>199</v>
      </c>
      <c r="C852" s="45"/>
      <c r="D852" s="43">
        <v>0.78</v>
      </c>
      <c r="E852" s="43">
        <v>0.36</v>
      </c>
      <c r="F852" s="43">
        <v>0.67</v>
      </c>
      <c r="G852" s="43">
        <v>0.62</v>
      </c>
      <c r="H852" s="43">
        <v>0.88</v>
      </c>
      <c r="I852" s="43">
        <v>0.36</v>
      </c>
      <c r="J852" s="43">
        <v>0.67</v>
      </c>
      <c r="K852" s="43">
        <v>0.62</v>
      </c>
      <c r="L852" s="43">
        <v>0.88</v>
      </c>
      <c r="M852" s="43">
        <v>0.67</v>
      </c>
      <c r="N852" s="9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2"/>
    </row>
    <row r="853" spans="1:65"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BM853" s="52"/>
    </row>
    <row r="854" spans="1:65" ht="15">
      <c r="B854" s="8" t="s">
        <v>343</v>
      </c>
      <c r="BM854" s="26" t="s">
        <v>201</v>
      </c>
    </row>
    <row r="855" spans="1:65" ht="15">
      <c r="A855" s="24" t="s">
        <v>24</v>
      </c>
      <c r="B855" s="18" t="s">
        <v>104</v>
      </c>
      <c r="C855" s="15" t="s">
        <v>105</v>
      </c>
      <c r="D855" s="16" t="s">
        <v>181</v>
      </c>
      <c r="E855" s="17" t="s">
        <v>181</v>
      </c>
      <c r="F855" s="17" t="s">
        <v>181</v>
      </c>
      <c r="G855" s="9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182</v>
      </c>
      <c r="C856" s="9" t="s">
        <v>182</v>
      </c>
      <c r="D856" s="91" t="s">
        <v>188</v>
      </c>
      <c r="E856" s="92" t="s">
        <v>190</v>
      </c>
      <c r="F856" s="92" t="s">
        <v>191</v>
      </c>
      <c r="G856" s="9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203</v>
      </c>
      <c r="E857" s="11" t="s">
        <v>203</v>
      </c>
      <c r="F857" s="11" t="s">
        <v>203</v>
      </c>
      <c r="G857" s="9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3</v>
      </c>
    </row>
    <row r="858" spans="1:65">
      <c r="A858" s="28"/>
      <c r="B858" s="19"/>
      <c r="C858" s="9"/>
      <c r="D858" s="25"/>
      <c r="E858" s="25"/>
      <c r="F858" s="25"/>
      <c r="G858" s="9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3</v>
      </c>
    </row>
    <row r="859" spans="1:65">
      <c r="A859" s="28"/>
      <c r="B859" s="18">
        <v>1</v>
      </c>
      <c r="C859" s="14">
        <v>1</v>
      </c>
      <c r="D859" s="150" t="s">
        <v>166</v>
      </c>
      <c r="E859" s="149" t="s">
        <v>167</v>
      </c>
      <c r="F859" s="150">
        <v>0.02</v>
      </c>
      <c r="G859" s="151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  <c r="BI859" s="152"/>
      <c r="BJ859" s="152"/>
      <c r="BK859" s="152"/>
      <c r="BL859" s="152"/>
      <c r="BM859" s="153">
        <v>1</v>
      </c>
    </row>
    <row r="860" spans="1:65">
      <c r="A860" s="28"/>
      <c r="B860" s="19">
        <v>1</v>
      </c>
      <c r="C860" s="9">
        <v>2</v>
      </c>
      <c r="D860" s="23">
        <v>0.02</v>
      </c>
      <c r="E860" s="154" t="s">
        <v>167</v>
      </c>
      <c r="F860" s="23">
        <v>0.02</v>
      </c>
      <c r="G860" s="151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  <c r="BI860" s="152"/>
      <c r="BJ860" s="152"/>
      <c r="BK860" s="152"/>
      <c r="BL860" s="152"/>
      <c r="BM860" s="153">
        <v>6</v>
      </c>
    </row>
    <row r="861" spans="1:65">
      <c r="A861" s="28"/>
      <c r="B861" s="19">
        <v>1</v>
      </c>
      <c r="C861" s="9">
        <v>3</v>
      </c>
      <c r="D861" s="23">
        <v>0.02</v>
      </c>
      <c r="E861" s="154" t="s">
        <v>167</v>
      </c>
      <c r="F861" s="23">
        <v>0.02</v>
      </c>
      <c r="G861" s="151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/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  <c r="BI861" s="152"/>
      <c r="BJ861" s="152"/>
      <c r="BK861" s="152"/>
      <c r="BL861" s="152"/>
      <c r="BM861" s="153">
        <v>16</v>
      </c>
    </row>
    <row r="862" spans="1:65">
      <c r="A862" s="28"/>
      <c r="B862" s="19">
        <v>1</v>
      </c>
      <c r="C862" s="9">
        <v>4</v>
      </c>
      <c r="D862" s="23" t="s">
        <v>166</v>
      </c>
      <c r="E862" s="154" t="s">
        <v>167</v>
      </c>
      <c r="F862" s="23">
        <v>0.02</v>
      </c>
      <c r="G862" s="151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/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  <c r="BI862" s="152"/>
      <c r="BJ862" s="152"/>
      <c r="BK862" s="152"/>
      <c r="BL862" s="152"/>
      <c r="BM862" s="153">
        <v>1.7500000000000002E-2</v>
      </c>
    </row>
    <row r="863" spans="1:65">
      <c r="A863" s="28"/>
      <c r="B863" s="19">
        <v>1</v>
      </c>
      <c r="C863" s="9">
        <v>5</v>
      </c>
      <c r="D863" s="23">
        <v>0.02</v>
      </c>
      <c r="E863" s="154" t="s">
        <v>167</v>
      </c>
      <c r="F863" s="23">
        <v>0.02</v>
      </c>
      <c r="G863" s="151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  <c r="BI863" s="152"/>
      <c r="BJ863" s="152"/>
      <c r="BK863" s="152"/>
      <c r="BL863" s="152"/>
      <c r="BM863" s="153">
        <v>12</v>
      </c>
    </row>
    <row r="864" spans="1:65">
      <c r="A864" s="28"/>
      <c r="B864" s="19">
        <v>1</v>
      </c>
      <c r="C864" s="9">
        <v>6</v>
      </c>
      <c r="D864" s="23" t="s">
        <v>166</v>
      </c>
      <c r="E864" s="154" t="s">
        <v>167</v>
      </c>
      <c r="F864" s="23">
        <v>0.02</v>
      </c>
      <c r="G864" s="151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  <c r="BI864" s="152"/>
      <c r="BJ864" s="152"/>
      <c r="BK864" s="152"/>
      <c r="BL864" s="152"/>
      <c r="BM864" s="53"/>
    </row>
    <row r="865" spans="1:65">
      <c r="A865" s="28"/>
      <c r="B865" s="20" t="s">
        <v>195</v>
      </c>
      <c r="C865" s="12"/>
      <c r="D865" s="156">
        <v>0.02</v>
      </c>
      <c r="E865" s="156" t="s">
        <v>417</v>
      </c>
      <c r="F865" s="156">
        <v>0.02</v>
      </c>
      <c r="G865" s="151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  <c r="AD865" s="152"/>
      <c r="AE865" s="152"/>
      <c r="AF865" s="152"/>
      <c r="AG865" s="152"/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  <c r="BI865" s="152"/>
      <c r="BJ865" s="152"/>
      <c r="BK865" s="152"/>
      <c r="BL865" s="152"/>
      <c r="BM865" s="53"/>
    </row>
    <row r="866" spans="1:65">
      <c r="A866" s="28"/>
      <c r="B866" s="3" t="s">
        <v>196</v>
      </c>
      <c r="C866" s="27"/>
      <c r="D866" s="23">
        <v>0.02</v>
      </c>
      <c r="E866" s="23" t="s">
        <v>417</v>
      </c>
      <c r="F866" s="23">
        <v>0.02</v>
      </c>
      <c r="G866" s="151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/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  <c r="BI866" s="152"/>
      <c r="BJ866" s="152"/>
      <c r="BK866" s="152"/>
      <c r="BL866" s="152"/>
      <c r="BM866" s="53"/>
    </row>
    <row r="867" spans="1:65">
      <c r="A867" s="28"/>
      <c r="B867" s="3" t="s">
        <v>197</v>
      </c>
      <c r="C867" s="27"/>
      <c r="D867" s="23">
        <v>0</v>
      </c>
      <c r="E867" s="23" t="s">
        <v>417</v>
      </c>
      <c r="F867" s="23">
        <v>0</v>
      </c>
      <c r="G867" s="151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/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  <c r="BI867" s="152"/>
      <c r="BJ867" s="152"/>
      <c r="BK867" s="152"/>
      <c r="BL867" s="152"/>
      <c r="BM867" s="53"/>
    </row>
    <row r="868" spans="1:65">
      <c r="A868" s="28"/>
      <c r="B868" s="3" t="s">
        <v>84</v>
      </c>
      <c r="C868" s="27"/>
      <c r="D868" s="13">
        <v>0</v>
      </c>
      <c r="E868" s="13" t="s">
        <v>417</v>
      </c>
      <c r="F868" s="13">
        <v>0</v>
      </c>
      <c r="G868" s="9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A869" s="28"/>
      <c r="B869" s="3" t="s">
        <v>198</v>
      </c>
      <c r="C869" s="27"/>
      <c r="D869" s="13">
        <v>0.14285714285714279</v>
      </c>
      <c r="E869" s="13" t="s">
        <v>417</v>
      </c>
      <c r="F869" s="13">
        <v>0.14285714285714279</v>
      </c>
      <c r="G869" s="9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44" t="s">
        <v>199</v>
      </c>
      <c r="C870" s="45"/>
      <c r="D870" s="43">
        <v>0.67</v>
      </c>
      <c r="E870" s="43">
        <v>0.67</v>
      </c>
      <c r="F870" s="43">
        <v>0</v>
      </c>
      <c r="G870" s="9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B871" s="29"/>
      <c r="C871" s="20"/>
      <c r="D871" s="20"/>
      <c r="E871" s="20"/>
      <c r="F871" s="20"/>
      <c r="BM871" s="52"/>
    </row>
    <row r="872" spans="1:65" ht="15">
      <c r="B872" s="8" t="s">
        <v>344</v>
      </c>
      <c r="BM872" s="26" t="s">
        <v>64</v>
      </c>
    </row>
    <row r="873" spans="1:65" ht="15">
      <c r="A873" s="24" t="s">
        <v>27</v>
      </c>
      <c r="B873" s="18" t="s">
        <v>104</v>
      </c>
      <c r="C873" s="15" t="s">
        <v>105</v>
      </c>
      <c r="D873" s="16" t="s">
        <v>181</v>
      </c>
      <c r="E873" s="17" t="s">
        <v>181</v>
      </c>
      <c r="F873" s="17" t="s">
        <v>181</v>
      </c>
      <c r="G873" s="17" t="s">
        <v>181</v>
      </c>
      <c r="H873" s="17" t="s">
        <v>181</v>
      </c>
      <c r="I873" s="17" t="s">
        <v>181</v>
      </c>
      <c r="J873" s="17" t="s">
        <v>181</v>
      </c>
      <c r="K873" s="17" t="s">
        <v>181</v>
      </c>
      <c r="L873" s="17" t="s">
        <v>181</v>
      </c>
      <c r="M873" s="17" t="s">
        <v>181</v>
      </c>
      <c r="N873" s="9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 t="s">
        <v>182</v>
      </c>
      <c r="C874" s="9" t="s">
        <v>182</v>
      </c>
      <c r="D874" s="91" t="s">
        <v>183</v>
      </c>
      <c r="E874" s="92" t="s">
        <v>184</v>
      </c>
      <c r="F874" s="92" t="s">
        <v>185</v>
      </c>
      <c r="G874" s="92" t="s">
        <v>202</v>
      </c>
      <c r="H874" s="92" t="s">
        <v>186</v>
      </c>
      <c r="I874" s="92" t="s">
        <v>187</v>
      </c>
      <c r="J874" s="92" t="s">
        <v>188</v>
      </c>
      <c r="K874" s="92" t="s">
        <v>189</v>
      </c>
      <c r="L874" s="92" t="s">
        <v>190</v>
      </c>
      <c r="M874" s="92" t="s">
        <v>191</v>
      </c>
      <c r="N874" s="9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9"/>
      <c r="C875" s="9"/>
      <c r="D875" s="10" t="s">
        <v>203</v>
      </c>
      <c r="E875" s="11" t="s">
        <v>203</v>
      </c>
      <c r="F875" s="11" t="s">
        <v>203</v>
      </c>
      <c r="G875" s="11" t="s">
        <v>204</v>
      </c>
      <c r="H875" s="11" t="s">
        <v>204</v>
      </c>
      <c r="I875" s="11" t="s">
        <v>204</v>
      </c>
      <c r="J875" s="11" t="s">
        <v>203</v>
      </c>
      <c r="K875" s="11" t="s">
        <v>204</v>
      </c>
      <c r="L875" s="11" t="s">
        <v>203</v>
      </c>
      <c r="M875" s="11" t="s">
        <v>203</v>
      </c>
      <c r="N875" s="9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3</v>
      </c>
    </row>
    <row r="876" spans="1:65">
      <c r="A876" s="28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9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8">
        <v>1</v>
      </c>
      <c r="C877" s="14">
        <v>1</v>
      </c>
      <c r="D877" s="150" t="s">
        <v>94</v>
      </c>
      <c r="E877" s="150" t="s">
        <v>94</v>
      </c>
      <c r="F877" s="149" t="s">
        <v>169</v>
      </c>
      <c r="G877" s="150" t="s">
        <v>167</v>
      </c>
      <c r="H877" s="150" t="s">
        <v>167</v>
      </c>
      <c r="I877" s="150" t="s">
        <v>167</v>
      </c>
      <c r="J877" s="150" t="s">
        <v>94</v>
      </c>
      <c r="K877" s="150" t="s">
        <v>167</v>
      </c>
      <c r="L877" s="150" t="s">
        <v>167</v>
      </c>
      <c r="M877" s="150" t="s">
        <v>94</v>
      </c>
      <c r="N877" s="151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  <c r="BI877" s="152"/>
      <c r="BJ877" s="152"/>
      <c r="BK877" s="152"/>
      <c r="BL877" s="152"/>
      <c r="BM877" s="153">
        <v>1</v>
      </c>
    </row>
    <row r="878" spans="1:65">
      <c r="A878" s="28"/>
      <c r="B878" s="19">
        <v>1</v>
      </c>
      <c r="C878" s="9">
        <v>2</v>
      </c>
      <c r="D878" s="23" t="s">
        <v>94</v>
      </c>
      <c r="E878" s="23" t="s">
        <v>94</v>
      </c>
      <c r="F878" s="154" t="s">
        <v>169</v>
      </c>
      <c r="G878" s="23" t="s">
        <v>167</v>
      </c>
      <c r="H878" s="23" t="s">
        <v>167</v>
      </c>
      <c r="I878" s="23" t="s">
        <v>167</v>
      </c>
      <c r="J878" s="23" t="s">
        <v>94</v>
      </c>
      <c r="K878" s="23" t="s">
        <v>167</v>
      </c>
      <c r="L878" s="23" t="s">
        <v>167</v>
      </c>
      <c r="M878" s="23" t="s">
        <v>94</v>
      </c>
      <c r="N878" s="151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  <c r="BI878" s="152"/>
      <c r="BJ878" s="152"/>
      <c r="BK878" s="152"/>
      <c r="BL878" s="152"/>
      <c r="BM878" s="153">
        <v>22</v>
      </c>
    </row>
    <row r="879" spans="1:65">
      <c r="A879" s="28"/>
      <c r="B879" s="19">
        <v>1</v>
      </c>
      <c r="C879" s="9">
        <v>3</v>
      </c>
      <c r="D879" s="23" t="s">
        <v>94</v>
      </c>
      <c r="E879" s="23" t="s">
        <v>94</v>
      </c>
      <c r="F879" s="154" t="s">
        <v>169</v>
      </c>
      <c r="G879" s="23" t="s">
        <v>167</v>
      </c>
      <c r="H879" s="23" t="s">
        <v>167</v>
      </c>
      <c r="I879" s="23" t="s">
        <v>167</v>
      </c>
      <c r="J879" s="23" t="s">
        <v>94</v>
      </c>
      <c r="K879" s="23" t="s">
        <v>167</v>
      </c>
      <c r="L879" s="23" t="s">
        <v>167</v>
      </c>
      <c r="M879" s="23" t="s">
        <v>94</v>
      </c>
      <c r="N879" s="151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/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  <c r="BI879" s="152"/>
      <c r="BJ879" s="152"/>
      <c r="BK879" s="152"/>
      <c r="BL879" s="152"/>
      <c r="BM879" s="153">
        <v>16</v>
      </c>
    </row>
    <row r="880" spans="1:65">
      <c r="A880" s="28"/>
      <c r="B880" s="19">
        <v>1</v>
      </c>
      <c r="C880" s="9">
        <v>4</v>
      </c>
      <c r="D880" s="23" t="s">
        <v>94</v>
      </c>
      <c r="E880" s="23" t="s">
        <v>94</v>
      </c>
      <c r="F880" s="154" t="s">
        <v>169</v>
      </c>
      <c r="G880" s="23" t="s">
        <v>167</v>
      </c>
      <c r="H880" s="23" t="s">
        <v>167</v>
      </c>
      <c r="I880" s="23" t="s">
        <v>167</v>
      </c>
      <c r="J880" s="23" t="s">
        <v>94</v>
      </c>
      <c r="K880" s="23" t="s">
        <v>167</v>
      </c>
      <c r="L880" s="23" t="s">
        <v>167</v>
      </c>
      <c r="M880" s="23" t="s">
        <v>94</v>
      </c>
      <c r="N880" s="151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/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  <c r="BI880" s="152"/>
      <c r="BJ880" s="152"/>
      <c r="BK880" s="152"/>
      <c r="BL880" s="152"/>
      <c r="BM880" s="153" t="s">
        <v>167</v>
      </c>
    </row>
    <row r="881" spans="1:65">
      <c r="A881" s="28"/>
      <c r="B881" s="19">
        <v>1</v>
      </c>
      <c r="C881" s="9">
        <v>5</v>
      </c>
      <c r="D881" s="23" t="s">
        <v>94</v>
      </c>
      <c r="E881" s="23" t="s">
        <v>94</v>
      </c>
      <c r="F881" s="154" t="s">
        <v>169</v>
      </c>
      <c r="G881" s="23" t="s">
        <v>167</v>
      </c>
      <c r="H881" s="23" t="s">
        <v>167</v>
      </c>
      <c r="I881" s="23" t="s">
        <v>167</v>
      </c>
      <c r="J881" s="23" t="s">
        <v>94</v>
      </c>
      <c r="K881" s="23" t="s">
        <v>167</v>
      </c>
      <c r="L881" s="23" t="s">
        <v>167</v>
      </c>
      <c r="M881" s="23" t="s">
        <v>94</v>
      </c>
      <c r="N881" s="151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/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  <c r="BI881" s="152"/>
      <c r="BJ881" s="152"/>
      <c r="BK881" s="152"/>
      <c r="BL881" s="152"/>
      <c r="BM881" s="153">
        <v>41</v>
      </c>
    </row>
    <row r="882" spans="1:65">
      <c r="A882" s="28"/>
      <c r="B882" s="19">
        <v>1</v>
      </c>
      <c r="C882" s="9">
        <v>6</v>
      </c>
      <c r="D882" s="23" t="s">
        <v>94</v>
      </c>
      <c r="E882" s="23" t="s">
        <v>94</v>
      </c>
      <c r="F882" s="154" t="s">
        <v>169</v>
      </c>
      <c r="G882" s="23" t="s">
        <v>167</v>
      </c>
      <c r="H882" s="23" t="s">
        <v>167</v>
      </c>
      <c r="I882" s="23" t="s">
        <v>167</v>
      </c>
      <c r="J882" s="23" t="s">
        <v>94</v>
      </c>
      <c r="K882" s="23" t="s">
        <v>167</v>
      </c>
      <c r="L882" s="23" t="s">
        <v>167</v>
      </c>
      <c r="M882" s="23" t="s">
        <v>94</v>
      </c>
      <c r="N882" s="151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/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  <c r="BI882" s="152"/>
      <c r="BJ882" s="152"/>
      <c r="BK882" s="152"/>
      <c r="BL882" s="152"/>
      <c r="BM882" s="53"/>
    </row>
    <row r="883" spans="1:65">
      <c r="A883" s="28"/>
      <c r="B883" s="20" t="s">
        <v>195</v>
      </c>
      <c r="C883" s="12"/>
      <c r="D883" s="156" t="s">
        <v>417</v>
      </c>
      <c r="E883" s="156" t="s">
        <v>417</v>
      </c>
      <c r="F883" s="156" t="s">
        <v>417</v>
      </c>
      <c r="G883" s="156" t="s">
        <v>417</v>
      </c>
      <c r="H883" s="156" t="s">
        <v>417</v>
      </c>
      <c r="I883" s="156" t="s">
        <v>417</v>
      </c>
      <c r="J883" s="156" t="s">
        <v>417</v>
      </c>
      <c r="K883" s="156" t="s">
        <v>417</v>
      </c>
      <c r="L883" s="156" t="s">
        <v>417</v>
      </c>
      <c r="M883" s="156" t="s">
        <v>417</v>
      </c>
      <c r="N883" s="151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/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  <c r="BI883" s="152"/>
      <c r="BJ883" s="152"/>
      <c r="BK883" s="152"/>
      <c r="BL883" s="152"/>
      <c r="BM883" s="53"/>
    </row>
    <row r="884" spans="1:65">
      <c r="A884" s="28"/>
      <c r="B884" s="3" t="s">
        <v>196</v>
      </c>
      <c r="C884" s="27"/>
      <c r="D884" s="23" t="s">
        <v>417</v>
      </c>
      <c r="E884" s="23" t="s">
        <v>417</v>
      </c>
      <c r="F884" s="23" t="s">
        <v>417</v>
      </c>
      <c r="G884" s="23" t="s">
        <v>417</v>
      </c>
      <c r="H884" s="23" t="s">
        <v>417</v>
      </c>
      <c r="I884" s="23" t="s">
        <v>417</v>
      </c>
      <c r="J884" s="23" t="s">
        <v>417</v>
      </c>
      <c r="K884" s="23" t="s">
        <v>417</v>
      </c>
      <c r="L884" s="23" t="s">
        <v>417</v>
      </c>
      <c r="M884" s="23" t="s">
        <v>417</v>
      </c>
      <c r="N884" s="151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/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  <c r="BI884" s="152"/>
      <c r="BJ884" s="152"/>
      <c r="BK884" s="152"/>
      <c r="BL884" s="152"/>
      <c r="BM884" s="53"/>
    </row>
    <row r="885" spans="1:65">
      <c r="A885" s="28"/>
      <c r="B885" s="3" t="s">
        <v>197</v>
      </c>
      <c r="C885" s="27"/>
      <c r="D885" s="23" t="s">
        <v>417</v>
      </c>
      <c r="E885" s="23" t="s">
        <v>417</v>
      </c>
      <c r="F885" s="23" t="s">
        <v>417</v>
      </c>
      <c r="G885" s="23" t="s">
        <v>417</v>
      </c>
      <c r="H885" s="23" t="s">
        <v>417</v>
      </c>
      <c r="I885" s="23" t="s">
        <v>417</v>
      </c>
      <c r="J885" s="23" t="s">
        <v>417</v>
      </c>
      <c r="K885" s="23" t="s">
        <v>417</v>
      </c>
      <c r="L885" s="23" t="s">
        <v>417</v>
      </c>
      <c r="M885" s="23" t="s">
        <v>417</v>
      </c>
      <c r="N885" s="151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/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  <c r="BI885" s="152"/>
      <c r="BJ885" s="152"/>
      <c r="BK885" s="152"/>
      <c r="BL885" s="152"/>
      <c r="BM885" s="53"/>
    </row>
    <row r="886" spans="1:65">
      <c r="A886" s="28"/>
      <c r="B886" s="3" t="s">
        <v>84</v>
      </c>
      <c r="C886" s="27"/>
      <c r="D886" s="13" t="s">
        <v>417</v>
      </c>
      <c r="E886" s="13" t="s">
        <v>417</v>
      </c>
      <c r="F886" s="13" t="s">
        <v>417</v>
      </c>
      <c r="G886" s="13" t="s">
        <v>417</v>
      </c>
      <c r="H886" s="13" t="s">
        <v>417</v>
      </c>
      <c r="I886" s="13" t="s">
        <v>417</v>
      </c>
      <c r="J886" s="13" t="s">
        <v>417</v>
      </c>
      <c r="K886" s="13" t="s">
        <v>417</v>
      </c>
      <c r="L886" s="13" t="s">
        <v>417</v>
      </c>
      <c r="M886" s="13" t="s">
        <v>417</v>
      </c>
      <c r="N886" s="9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A887" s="28"/>
      <c r="B887" s="3" t="s">
        <v>198</v>
      </c>
      <c r="C887" s="27"/>
      <c r="D887" s="13" t="s">
        <v>417</v>
      </c>
      <c r="E887" s="13" t="s">
        <v>417</v>
      </c>
      <c r="F887" s="13" t="s">
        <v>417</v>
      </c>
      <c r="G887" s="13" t="s">
        <v>417</v>
      </c>
      <c r="H887" s="13" t="s">
        <v>417</v>
      </c>
      <c r="I887" s="13" t="s">
        <v>417</v>
      </c>
      <c r="J887" s="13" t="s">
        <v>417</v>
      </c>
      <c r="K887" s="13" t="s">
        <v>417</v>
      </c>
      <c r="L887" s="13" t="s">
        <v>417</v>
      </c>
      <c r="M887" s="13" t="s">
        <v>417</v>
      </c>
      <c r="N887" s="9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2"/>
    </row>
    <row r="888" spans="1:65">
      <c r="A888" s="28"/>
      <c r="B888" s="44" t="s">
        <v>199</v>
      </c>
      <c r="C888" s="45"/>
      <c r="D888" s="43">
        <v>0.67</v>
      </c>
      <c r="E888" s="43">
        <v>0.67</v>
      </c>
      <c r="F888" s="43">
        <v>3.37</v>
      </c>
      <c r="G888" s="43">
        <v>0.67</v>
      </c>
      <c r="H888" s="43">
        <v>0.67</v>
      </c>
      <c r="I888" s="43">
        <v>0.67</v>
      </c>
      <c r="J888" s="43">
        <v>0.67</v>
      </c>
      <c r="K888" s="43">
        <v>0.67</v>
      </c>
      <c r="L888" s="43">
        <v>0.67</v>
      </c>
      <c r="M888" s="43">
        <v>0.67</v>
      </c>
      <c r="N888" s="9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2"/>
    </row>
    <row r="889" spans="1:65"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BM889" s="52"/>
    </row>
    <row r="890" spans="1:65" ht="15">
      <c r="B890" s="8" t="s">
        <v>345</v>
      </c>
      <c r="BM890" s="26" t="s">
        <v>64</v>
      </c>
    </row>
    <row r="891" spans="1:65" ht="15">
      <c r="A891" s="24" t="s">
        <v>30</v>
      </c>
      <c r="B891" s="18" t="s">
        <v>104</v>
      </c>
      <c r="C891" s="15" t="s">
        <v>105</v>
      </c>
      <c r="D891" s="16" t="s">
        <v>181</v>
      </c>
      <c r="E891" s="17" t="s">
        <v>181</v>
      </c>
      <c r="F891" s="17" t="s">
        <v>181</v>
      </c>
      <c r="G891" s="17" t="s">
        <v>181</v>
      </c>
      <c r="H891" s="17" t="s">
        <v>181</v>
      </c>
      <c r="I891" s="17" t="s">
        <v>181</v>
      </c>
      <c r="J891" s="17" t="s">
        <v>181</v>
      </c>
      <c r="K891" s="17" t="s">
        <v>181</v>
      </c>
      <c r="L891" s="17" t="s">
        <v>181</v>
      </c>
      <c r="M891" s="17" t="s">
        <v>181</v>
      </c>
      <c r="N891" s="9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 t="s">
        <v>182</v>
      </c>
      <c r="C892" s="9" t="s">
        <v>182</v>
      </c>
      <c r="D892" s="91" t="s">
        <v>183</v>
      </c>
      <c r="E892" s="92" t="s">
        <v>184</v>
      </c>
      <c r="F892" s="92" t="s">
        <v>185</v>
      </c>
      <c r="G892" s="92" t="s">
        <v>202</v>
      </c>
      <c r="H892" s="92" t="s">
        <v>186</v>
      </c>
      <c r="I892" s="92" t="s">
        <v>187</v>
      </c>
      <c r="J892" s="92" t="s">
        <v>188</v>
      </c>
      <c r="K892" s="92" t="s">
        <v>189</v>
      </c>
      <c r="L892" s="92" t="s">
        <v>190</v>
      </c>
      <c r="M892" s="92" t="s">
        <v>191</v>
      </c>
      <c r="N892" s="9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s">
        <v>3</v>
      </c>
    </row>
    <row r="893" spans="1:65">
      <c r="A893" s="28"/>
      <c r="B893" s="19"/>
      <c r="C893" s="9"/>
      <c r="D893" s="10" t="s">
        <v>203</v>
      </c>
      <c r="E893" s="11" t="s">
        <v>203</v>
      </c>
      <c r="F893" s="11" t="s">
        <v>203</v>
      </c>
      <c r="G893" s="11" t="s">
        <v>204</v>
      </c>
      <c r="H893" s="11" t="s">
        <v>204</v>
      </c>
      <c r="I893" s="11" t="s">
        <v>204</v>
      </c>
      <c r="J893" s="11" t="s">
        <v>203</v>
      </c>
      <c r="K893" s="11" t="s">
        <v>204</v>
      </c>
      <c r="L893" s="11" t="s">
        <v>203</v>
      </c>
      <c r="M893" s="11" t="s">
        <v>203</v>
      </c>
      <c r="N893" s="9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2</v>
      </c>
    </row>
    <row r="894" spans="1:65">
      <c r="A894" s="28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9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3</v>
      </c>
    </row>
    <row r="895" spans="1:65">
      <c r="A895" s="28"/>
      <c r="B895" s="18">
        <v>1</v>
      </c>
      <c r="C895" s="14">
        <v>1</v>
      </c>
      <c r="D895" s="21">
        <v>0.68</v>
      </c>
      <c r="E895" s="21">
        <v>0.59</v>
      </c>
      <c r="F895" s="88">
        <v>0.6</v>
      </c>
      <c r="G895" s="88">
        <v>0.59</v>
      </c>
      <c r="H895" s="88">
        <v>0.56000000000000005</v>
      </c>
      <c r="I895" s="21">
        <v>0.69</v>
      </c>
      <c r="J895" s="88">
        <v>0.5</v>
      </c>
      <c r="K895" s="21">
        <v>0.62</v>
      </c>
      <c r="L895" s="21">
        <v>0.64</v>
      </c>
      <c r="M895" s="88">
        <v>0.7</v>
      </c>
      <c r="N895" s="9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>
        <v>1</v>
      </c>
      <c r="C896" s="9">
        <v>2</v>
      </c>
      <c r="D896" s="11">
        <v>0.61</v>
      </c>
      <c r="E896" s="11">
        <v>0.6</v>
      </c>
      <c r="F896" s="89">
        <v>0.6</v>
      </c>
      <c r="G896" s="89">
        <v>0.62</v>
      </c>
      <c r="H896" s="89">
        <v>0.54</v>
      </c>
      <c r="I896" s="11">
        <v>0.6</v>
      </c>
      <c r="J896" s="89">
        <v>0.5</v>
      </c>
      <c r="K896" s="11">
        <v>0.61</v>
      </c>
      <c r="L896" s="11">
        <v>0.66</v>
      </c>
      <c r="M896" s="89">
        <v>0.7</v>
      </c>
      <c r="N896" s="9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23</v>
      </c>
    </row>
    <row r="897" spans="1:65">
      <c r="A897" s="28"/>
      <c r="B897" s="19">
        <v>1</v>
      </c>
      <c r="C897" s="9">
        <v>3</v>
      </c>
      <c r="D897" s="11">
        <v>0.65</v>
      </c>
      <c r="E897" s="11">
        <v>0.65</v>
      </c>
      <c r="F897" s="89">
        <v>0.5</v>
      </c>
      <c r="G897" s="89">
        <v>0.61</v>
      </c>
      <c r="H897" s="89">
        <v>0.55000000000000004</v>
      </c>
      <c r="I897" s="11">
        <v>0.7</v>
      </c>
      <c r="J897" s="89">
        <v>0.5</v>
      </c>
      <c r="K897" s="11">
        <v>0.62</v>
      </c>
      <c r="L897" s="11">
        <v>0.61</v>
      </c>
      <c r="M897" s="89">
        <v>0.8</v>
      </c>
      <c r="N897" s="9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16</v>
      </c>
    </row>
    <row r="898" spans="1:65">
      <c r="A898" s="28"/>
      <c r="B898" s="19">
        <v>1</v>
      </c>
      <c r="C898" s="9">
        <v>4</v>
      </c>
      <c r="D898" s="11">
        <v>0.66</v>
      </c>
      <c r="E898" s="11">
        <v>0.66</v>
      </c>
      <c r="F898" s="89">
        <v>0.6</v>
      </c>
      <c r="G898" s="89">
        <v>0.61</v>
      </c>
      <c r="H898" s="89">
        <v>0.56999999999999995</v>
      </c>
      <c r="I898" s="11">
        <v>0.62</v>
      </c>
      <c r="J898" s="89">
        <v>0.5</v>
      </c>
      <c r="K898" s="11">
        <v>0.67</v>
      </c>
      <c r="L898" s="11">
        <v>0.61</v>
      </c>
      <c r="M898" s="89">
        <v>0.6</v>
      </c>
      <c r="N898" s="9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0.64233333333333342</v>
      </c>
    </row>
    <row r="899" spans="1:65">
      <c r="A899" s="28"/>
      <c r="B899" s="19">
        <v>1</v>
      </c>
      <c r="C899" s="9">
        <v>5</v>
      </c>
      <c r="D899" s="11">
        <v>0.65</v>
      </c>
      <c r="E899" s="11">
        <v>0.66</v>
      </c>
      <c r="F899" s="89">
        <v>0.6</v>
      </c>
      <c r="G899" s="89">
        <v>0.53</v>
      </c>
      <c r="H899" s="89">
        <v>0.53</v>
      </c>
      <c r="I899" s="11">
        <v>0.66</v>
      </c>
      <c r="J899" s="89">
        <v>0.5</v>
      </c>
      <c r="K899" s="11">
        <v>0.56000000000000005</v>
      </c>
      <c r="L899" s="11">
        <v>0.65</v>
      </c>
      <c r="M899" s="89">
        <v>0.6</v>
      </c>
      <c r="N899" s="9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42</v>
      </c>
    </row>
    <row r="900" spans="1:65">
      <c r="A900" s="28"/>
      <c r="B900" s="19">
        <v>1</v>
      </c>
      <c r="C900" s="9">
        <v>6</v>
      </c>
      <c r="D900" s="11">
        <v>0.67</v>
      </c>
      <c r="E900" s="11">
        <v>0.72</v>
      </c>
      <c r="F900" s="89">
        <v>0.5</v>
      </c>
      <c r="G900" s="89">
        <v>0.57999999999999996</v>
      </c>
      <c r="H900" s="89">
        <v>0.53</v>
      </c>
      <c r="I900" s="11">
        <v>0.56999999999999995</v>
      </c>
      <c r="J900" s="89">
        <v>0.5</v>
      </c>
      <c r="K900" s="11">
        <v>0.64</v>
      </c>
      <c r="L900" s="11">
        <v>0.74</v>
      </c>
      <c r="M900" s="89">
        <v>0.7</v>
      </c>
      <c r="N900" s="9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20" t="s">
        <v>195</v>
      </c>
      <c r="C901" s="12"/>
      <c r="D901" s="22">
        <v>0.65333333333333332</v>
      </c>
      <c r="E901" s="22">
        <v>0.64666666666666661</v>
      </c>
      <c r="F901" s="22">
        <v>0.56666666666666665</v>
      </c>
      <c r="G901" s="22">
        <v>0.59</v>
      </c>
      <c r="H901" s="22">
        <v>0.54666666666666675</v>
      </c>
      <c r="I901" s="22">
        <v>0.64</v>
      </c>
      <c r="J901" s="22">
        <v>0.5</v>
      </c>
      <c r="K901" s="22">
        <v>0.62</v>
      </c>
      <c r="L901" s="22">
        <v>0.65166666666666673</v>
      </c>
      <c r="M901" s="22">
        <v>0.68333333333333346</v>
      </c>
      <c r="N901" s="9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3" t="s">
        <v>196</v>
      </c>
      <c r="C902" s="27"/>
      <c r="D902" s="11">
        <v>0.65500000000000003</v>
      </c>
      <c r="E902" s="11">
        <v>0.65500000000000003</v>
      </c>
      <c r="F902" s="11">
        <v>0.6</v>
      </c>
      <c r="G902" s="11">
        <v>0.6</v>
      </c>
      <c r="H902" s="11">
        <v>0.54500000000000004</v>
      </c>
      <c r="I902" s="11">
        <v>0.64</v>
      </c>
      <c r="J902" s="11">
        <v>0.5</v>
      </c>
      <c r="K902" s="11">
        <v>0.62</v>
      </c>
      <c r="L902" s="11">
        <v>0.64500000000000002</v>
      </c>
      <c r="M902" s="11">
        <v>0.7</v>
      </c>
      <c r="N902" s="9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A903" s="28"/>
      <c r="B903" s="3" t="s">
        <v>197</v>
      </c>
      <c r="C903" s="27"/>
      <c r="D903" s="23">
        <v>2.4221202832779957E-2</v>
      </c>
      <c r="E903" s="23">
        <v>4.7187568984497046E-2</v>
      </c>
      <c r="F903" s="23">
        <v>5.1639777949432218E-2</v>
      </c>
      <c r="G903" s="23">
        <v>3.2863353450309954E-2</v>
      </c>
      <c r="H903" s="23">
        <v>1.6329931618554505E-2</v>
      </c>
      <c r="I903" s="23">
        <v>5.1768716422179138E-2</v>
      </c>
      <c r="J903" s="23">
        <v>0</v>
      </c>
      <c r="K903" s="23">
        <v>3.6331804249169895E-2</v>
      </c>
      <c r="L903" s="23">
        <v>4.7923550230201714E-2</v>
      </c>
      <c r="M903" s="23">
        <v>7.5277265270906321E-2</v>
      </c>
      <c r="N903" s="151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/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  <c r="BI903" s="152"/>
      <c r="BJ903" s="152"/>
      <c r="BK903" s="152"/>
      <c r="BL903" s="152"/>
      <c r="BM903" s="53"/>
    </row>
    <row r="904" spans="1:65">
      <c r="A904" s="28"/>
      <c r="B904" s="3" t="s">
        <v>84</v>
      </c>
      <c r="C904" s="27"/>
      <c r="D904" s="13">
        <v>3.7073269642010138E-2</v>
      </c>
      <c r="E904" s="13">
        <v>7.2970467501799557E-2</v>
      </c>
      <c r="F904" s="13">
        <v>9.1129019910762735E-2</v>
      </c>
      <c r="G904" s="13">
        <v>5.5700599068321956E-2</v>
      </c>
      <c r="H904" s="13">
        <v>2.987182613150214E-2</v>
      </c>
      <c r="I904" s="13">
        <v>8.0888619409654902E-2</v>
      </c>
      <c r="J904" s="13">
        <v>0</v>
      </c>
      <c r="K904" s="13">
        <v>5.8599684272854669E-2</v>
      </c>
      <c r="L904" s="13">
        <v>7.3539974777803135E-2</v>
      </c>
      <c r="M904" s="13">
        <v>0.11016185161596045</v>
      </c>
      <c r="N904" s="9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A905" s="28"/>
      <c r="B905" s="3" t="s">
        <v>198</v>
      </c>
      <c r="C905" s="27"/>
      <c r="D905" s="13">
        <v>1.7125064867669737E-2</v>
      </c>
      <c r="E905" s="13">
        <v>6.7462376751423747E-3</v>
      </c>
      <c r="F905" s="13">
        <v>-0.11779968863518442</v>
      </c>
      <c r="G905" s="13">
        <v>-8.1473793461339095E-2</v>
      </c>
      <c r="H905" s="13">
        <v>-0.14893617021276595</v>
      </c>
      <c r="I905" s="13">
        <v>-3.6325895173846545E-3</v>
      </c>
      <c r="J905" s="13">
        <v>-0.22158796056045682</v>
      </c>
      <c r="K905" s="13">
        <v>-3.4769071094966408E-2</v>
      </c>
      <c r="L905" s="13">
        <v>1.4530358069538174E-2</v>
      </c>
      <c r="M905" s="13">
        <v>6.3829787234042534E-2</v>
      </c>
      <c r="N905" s="9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44" t="s">
        <v>199</v>
      </c>
      <c r="C906" s="45"/>
      <c r="D906" s="43">
        <v>0.67</v>
      </c>
      <c r="E906" s="43">
        <v>0.34</v>
      </c>
      <c r="F906" s="43" t="s">
        <v>200</v>
      </c>
      <c r="G906" s="43">
        <v>2.5299999999999998</v>
      </c>
      <c r="H906" s="43">
        <v>4.72</v>
      </c>
      <c r="I906" s="43">
        <v>0</v>
      </c>
      <c r="J906" s="43" t="s">
        <v>200</v>
      </c>
      <c r="K906" s="43">
        <v>1.01</v>
      </c>
      <c r="L906" s="43">
        <v>0.59</v>
      </c>
      <c r="M906" s="43" t="s">
        <v>200</v>
      </c>
      <c r="N906" s="9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B907" s="29" t="s">
        <v>213</v>
      </c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BM907" s="52"/>
    </row>
    <row r="908" spans="1:65">
      <c r="BM908" s="52"/>
    </row>
    <row r="909" spans="1:65" ht="15">
      <c r="B909" s="8" t="s">
        <v>346</v>
      </c>
      <c r="BM909" s="26" t="s">
        <v>64</v>
      </c>
    </row>
    <row r="910" spans="1:65" ht="15">
      <c r="A910" s="24" t="s">
        <v>60</v>
      </c>
      <c r="B910" s="18" t="s">
        <v>104</v>
      </c>
      <c r="C910" s="15" t="s">
        <v>105</v>
      </c>
      <c r="D910" s="16" t="s">
        <v>181</v>
      </c>
      <c r="E910" s="17" t="s">
        <v>181</v>
      </c>
      <c r="F910" s="17" t="s">
        <v>181</v>
      </c>
      <c r="G910" s="17" t="s">
        <v>181</v>
      </c>
      <c r="H910" s="17" t="s">
        <v>181</v>
      </c>
      <c r="I910" s="17" t="s">
        <v>181</v>
      </c>
      <c r="J910" s="17" t="s">
        <v>181</v>
      </c>
      <c r="K910" s="17" t="s">
        <v>181</v>
      </c>
      <c r="L910" s="17" t="s">
        <v>181</v>
      </c>
      <c r="M910" s="17" t="s">
        <v>181</v>
      </c>
      <c r="N910" s="9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9" t="s">
        <v>182</v>
      </c>
      <c r="C911" s="9" t="s">
        <v>182</v>
      </c>
      <c r="D911" s="91" t="s">
        <v>183</v>
      </c>
      <c r="E911" s="92" t="s">
        <v>184</v>
      </c>
      <c r="F911" s="92" t="s">
        <v>185</v>
      </c>
      <c r="G911" s="92" t="s">
        <v>202</v>
      </c>
      <c r="H911" s="92" t="s">
        <v>186</v>
      </c>
      <c r="I911" s="92" t="s">
        <v>187</v>
      </c>
      <c r="J911" s="92" t="s">
        <v>188</v>
      </c>
      <c r="K911" s="92" t="s">
        <v>189</v>
      </c>
      <c r="L911" s="92" t="s">
        <v>190</v>
      </c>
      <c r="M911" s="92" t="s">
        <v>191</v>
      </c>
      <c r="N911" s="9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1</v>
      </c>
    </row>
    <row r="912" spans="1:65">
      <c r="A912" s="28"/>
      <c r="B912" s="19"/>
      <c r="C912" s="9"/>
      <c r="D912" s="10" t="s">
        <v>107</v>
      </c>
      <c r="E912" s="11" t="s">
        <v>203</v>
      </c>
      <c r="F912" s="11" t="s">
        <v>203</v>
      </c>
      <c r="G912" s="11" t="s">
        <v>204</v>
      </c>
      <c r="H912" s="11" t="s">
        <v>204</v>
      </c>
      <c r="I912" s="11" t="s">
        <v>204</v>
      </c>
      <c r="J912" s="11" t="s">
        <v>107</v>
      </c>
      <c r="K912" s="11" t="s">
        <v>204</v>
      </c>
      <c r="L912" s="11" t="s">
        <v>204</v>
      </c>
      <c r="M912" s="11" t="s">
        <v>107</v>
      </c>
      <c r="N912" s="9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9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3</v>
      </c>
    </row>
    <row r="914" spans="1:65">
      <c r="A914" s="28"/>
      <c r="B914" s="18">
        <v>1</v>
      </c>
      <c r="C914" s="14">
        <v>1</v>
      </c>
      <c r="D914" s="149">
        <v>1.8499999999999999E-2</v>
      </c>
      <c r="E914" s="150">
        <v>1.9300000000000001E-2</v>
      </c>
      <c r="F914" s="149">
        <v>1.7000000000000001E-2</v>
      </c>
      <c r="G914" s="150">
        <v>0.02</v>
      </c>
      <c r="H914" s="149">
        <v>1.7999999999999999E-2</v>
      </c>
      <c r="I914" s="150">
        <v>1.9E-2</v>
      </c>
      <c r="J914" s="150">
        <v>0.02</v>
      </c>
      <c r="K914" s="150">
        <v>0.02</v>
      </c>
      <c r="L914" s="150">
        <v>0.02</v>
      </c>
      <c r="M914" s="150">
        <v>0.02</v>
      </c>
      <c r="N914" s="151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  <c r="BI914" s="152"/>
      <c r="BJ914" s="152"/>
      <c r="BK914" s="152"/>
      <c r="BL914" s="152"/>
      <c r="BM914" s="153">
        <v>1</v>
      </c>
    </row>
    <row r="915" spans="1:65">
      <c r="A915" s="28"/>
      <c r="B915" s="19">
        <v>1</v>
      </c>
      <c r="C915" s="9">
        <v>2</v>
      </c>
      <c r="D915" s="154">
        <v>1.84E-2</v>
      </c>
      <c r="E915" s="23">
        <v>2.0199999999999999E-2</v>
      </c>
      <c r="F915" s="154">
        <v>1.7000000000000001E-2</v>
      </c>
      <c r="G915" s="23">
        <v>0.02</v>
      </c>
      <c r="H915" s="154">
        <v>1.7999999999999999E-2</v>
      </c>
      <c r="I915" s="23">
        <v>2.1000000000000001E-2</v>
      </c>
      <c r="J915" s="155">
        <v>2.5000000000000001E-2</v>
      </c>
      <c r="K915" s="23">
        <v>0.02</v>
      </c>
      <c r="L915" s="23">
        <v>1.9E-2</v>
      </c>
      <c r="M915" s="23">
        <v>0.02</v>
      </c>
      <c r="N915" s="151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  <c r="BI915" s="152"/>
      <c r="BJ915" s="152"/>
      <c r="BK915" s="152"/>
      <c r="BL915" s="152"/>
      <c r="BM915" s="153">
        <v>24</v>
      </c>
    </row>
    <row r="916" spans="1:65">
      <c r="A916" s="28"/>
      <c r="B916" s="19">
        <v>1</v>
      </c>
      <c r="C916" s="9">
        <v>3</v>
      </c>
      <c r="D916" s="154">
        <v>1.89E-2</v>
      </c>
      <c r="E916" s="23">
        <v>1.9300000000000001E-2</v>
      </c>
      <c r="F916" s="154">
        <v>1.7999999999999999E-2</v>
      </c>
      <c r="G916" s="23">
        <v>0.02</v>
      </c>
      <c r="H916" s="154">
        <v>1.7999999999999999E-2</v>
      </c>
      <c r="I916" s="23">
        <v>0.02</v>
      </c>
      <c r="J916" s="23">
        <v>0.02</v>
      </c>
      <c r="K916" s="23">
        <v>0.02</v>
      </c>
      <c r="L916" s="23">
        <v>0.02</v>
      </c>
      <c r="M916" s="23">
        <v>0.02</v>
      </c>
      <c r="N916" s="151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/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  <c r="BI916" s="152"/>
      <c r="BJ916" s="152"/>
      <c r="BK916" s="152"/>
      <c r="BL916" s="152"/>
      <c r="BM916" s="153">
        <v>16</v>
      </c>
    </row>
    <row r="917" spans="1:65">
      <c r="A917" s="28"/>
      <c r="B917" s="19">
        <v>1</v>
      </c>
      <c r="C917" s="9">
        <v>4</v>
      </c>
      <c r="D917" s="154">
        <v>1.8499999999999999E-2</v>
      </c>
      <c r="E917" s="23">
        <v>1.95E-2</v>
      </c>
      <c r="F917" s="154">
        <v>1.7000000000000001E-2</v>
      </c>
      <c r="G917" s="23">
        <v>0.02</v>
      </c>
      <c r="H917" s="154">
        <v>1.7999999999999999E-2</v>
      </c>
      <c r="I917" s="23">
        <v>0.02</v>
      </c>
      <c r="J917" s="23">
        <v>0.02</v>
      </c>
      <c r="K917" s="23">
        <v>0.02</v>
      </c>
      <c r="L917" s="23">
        <v>0.02</v>
      </c>
      <c r="M917" s="23">
        <v>0.02</v>
      </c>
      <c r="N917" s="151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/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  <c r="BI917" s="152"/>
      <c r="BJ917" s="152"/>
      <c r="BK917" s="152"/>
      <c r="BL917" s="152"/>
      <c r="BM917" s="153">
        <v>1.9921428571428573E-2</v>
      </c>
    </row>
    <row r="918" spans="1:65">
      <c r="A918" s="28"/>
      <c r="B918" s="19">
        <v>1</v>
      </c>
      <c r="C918" s="9">
        <v>5</v>
      </c>
      <c r="D918" s="154">
        <v>1.84E-2</v>
      </c>
      <c r="E918" s="23">
        <v>0.02</v>
      </c>
      <c r="F918" s="154">
        <v>1.7999999999999999E-2</v>
      </c>
      <c r="G918" s="23">
        <v>1.9E-2</v>
      </c>
      <c r="H918" s="154">
        <v>1.7999999999999999E-2</v>
      </c>
      <c r="I918" s="23">
        <v>0.02</v>
      </c>
      <c r="J918" s="23">
        <v>0.02</v>
      </c>
      <c r="K918" s="23">
        <v>0.02</v>
      </c>
      <c r="L918" s="23">
        <v>0.02</v>
      </c>
      <c r="M918" s="23">
        <v>0.02</v>
      </c>
      <c r="N918" s="151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  <c r="BI918" s="152"/>
      <c r="BJ918" s="152"/>
      <c r="BK918" s="152"/>
      <c r="BL918" s="152"/>
      <c r="BM918" s="153">
        <v>43</v>
      </c>
    </row>
    <row r="919" spans="1:65">
      <c r="A919" s="28"/>
      <c r="B919" s="19">
        <v>1</v>
      </c>
      <c r="C919" s="9">
        <v>6</v>
      </c>
      <c r="D919" s="154">
        <v>1.84E-2</v>
      </c>
      <c r="E919" s="23">
        <v>2.0400000000000001E-2</v>
      </c>
      <c r="F919" s="154">
        <v>1.7000000000000001E-2</v>
      </c>
      <c r="G919" s="23">
        <v>2.1000000000000001E-2</v>
      </c>
      <c r="H919" s="154">
        <v>1.7999999999999999E-2</v>
      </c>
      <c r="I919" s="23">
        <v>0.02</v>
      </c>
      <c r="J919" s="23">
        <v>0.02</v>
      </c>
      <c r="K919" s="23">
        <v>1.9E-2</v>
      </c>
      <c r="L919" s="23">
        <v>0.02</v>
      </c>
      <c r="M919" s="23">
        <v>0.02</v>
      </c>
      <c r="N919" s="151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/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  <c r="BI919" s="152"/>
      <c r="BJ919" s="152"/>
      <c r="BK919" s="152"/>
      <c r="BL919" s="152"/>
      <c r="BM919" s="53"/>
    </row>
    <row r="920" spans="1:65">
      <c r="A920" s="28"/>
      <c r="B920" s="20" t="s">
        <v>195</v>
      </c>
      <c r="C920" s="12"/>
      <c r="D920" s="156">
        <v>1.8516666666666667E-2</v>
      </c>
      <c r="E920" s="156">
        <v>1.9783333333333337E-2</v>
      </c>
      <c r="F920" s="156">
        <v>1.7333333333333336E-2</v>
      </c>
      <c r="G920" s="156">
        <v>0.02</v>
      </c>
      <c r="H920" s="156">
        <v>1.7999999999999999E-2</v>
      </c>
      <c r="I920" s="156">
        <v>0.02</v>
      </c>
      <c r="J920" s="156">
        <v>2.0833333333333332E-2</v>
      </c>
      <c r="K920" s="156">
        <v>1.9833333333333335E-2</v>
      </c>
      <c r="L920" s="156">
        <v>1.9833333333333335E-2</v>
      </c>
      <c r="M920" s="156">
        <v>0.02</v>
      </c>
      <c r="N920" s="151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/>
      <c r="AH920" s="152"/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  <c r="BI920" s="152"/>
      <c r="BJ920" s="152"/>
      <c r="BK920" s="152"/>
      <c r="BL920" s="152"/>
      <c r="BM920" s="53"/>
    </row>
    <row r="921" spans="1:65">
      <c r="A921" s="28"/>
      <c r="B921" s="3" t="s">
        <v>196</v>
      </c>
      <c r="C921" s="27"/>
      <c r="D921" s="23">
        <v>1.8450000000000001E-2</v>
      </c>
      <c r="E921" s="23">
        <v>1.975E-2</v>
      </c>
      <c r="F921" s="23">
        <v>1.7000000000000001E-2</v>
      </c>
      <c r="G921" s="23">
        <v>0.02</v>
      </c>
      <c r="H921" s="23">
        <v>1.7999999999999999E-2</v>
      </c>
      <c r="I921" s="23">
        <v>0.02</v>
      </c>
      <c r="J921" s="23">
        <v>0.02</v>
      </c>
      <c r="K921" s="23">
        <v>0.02</v>
      </c>
      <c r="L921" s="23">
        <v>0.02</v>
      </c>
      <c r="M921" s="23">
        <v>0.02</v>
      </c>
      <c r="N921" s="151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  <c r="BI921" s="152"/>
      <c r="BJ921" s="152"/>
      <c r="BK921" s="152"/>
      <c r="BL921" s="152"/>
      <c r="BM921" s="53"/>
    </row>
    <row r="922" spans="1:65">
      <c r="A922" s="28"/>
      <c r="B922" s="3" t="s">
        <v>197</v>
      </c>
      <c r="C922" s="27"/>
      <c r="D922" s="23">
        <v>1.9407902170679535E-4</v>
      </c>
      <c r="E922" s="23">
        <v>4.7923550230201693E-4</v>
      </c>
      <c r="F922" s="23">
        <v>5.1639777949432091E-4</v>
      </c>
      <c r="G922" s="23">
        <v>6.3245553203367642E-4</v>
      </c>
      <c r="H922" s="23">
        <v>0</v>
      </c>
      <c r="I922" s="23">
        <v>6.3245553203367642E-4</v>
      </c>
      <c r="J922" s="23">
        <v>2.0412414523193153E-3</v>
      </c>
      <c r="K922" s="23">
        <v>4.0824829046386341E-4</v>
      </c>
      <c r="L922" s="23">
        <v>4.0824829046386341E-4</v>
      </c>
      <c r="M922" s="23">
        <v>0</v>
      </c>
      <c r="N922" s="151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  <c r="BI922" s="152"/>
      <c r="BJ922" s="152"/>
      <c r="BK922" s="152"/>
      <c r="BL922" s="152"/>
      <c r="BM922" s="53"/>
    </row>
    <row r="923" spans="1:65">
      <c r="A923" s="28"/>
      <c r="B923" s="3" t="s">
        <v>84</v>
      </c>
      <c r="C923" s="27"/>
      <c r="D923" s="13">
        <v>1.0481315303697319E-2</v>
      </c>
      <c r="E923" s="13">
        <v>2.4224203991677348E-2</v>
      </c>
      <c r="F923" s="13">
        <v>2.9792179586210818E-2</v>
      </c>
      <c r="G923" s="13">
        <v>3.1622776601683819E-2</v>
      </c>
      <c r="H923" s="13">
        <v>0</v>
      </c>
      <c r="I923" s="13">
        <v>3.1622776601683819E-2</v>
      </c>
      <c r="J923" s="13">
        <v>9.7979589711327142E-2</v>
      </c>
      <c r="K923" s="13">
        <v>2.0583947418346054E-2</v>
      </c>
      <c r="L923" s="13">
        <v>2.0583947418346054E-2</v>
      </c>
      <c r="M923" s="13">
        <v>0</v>
      </c>
      <c r="N923" s="9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2"/>
    </row>
    <row r="924" spans="1:65">
      <c r="A924" s="28"/>
      <c r="B924" s="3" t="s">
        <v>198</v>
      </c>
      <c r="C924" s="27"/>
      <c r="D924" s="13">
        <v>-7.0515118919564967E-2</v>
      </c>
      <c r="E924" s="13">
        <v>-6.9319947412452843E-3</v>
      </c>
      <c r="F924" s="13">
        <v>-0.12991514282299499</v>
      </c>
      <c r="G924" s="13">
        <v>3.9440659734670813E-3</v>
      </c>
      <c r="H924" s="13">
        <v>-9.6450340623879693E-2</v>
      </c>
      <c r="I924" s="13">
        <v>3.9440659734670813E-3</v>
      </c>
      <c r="J924" s="13">
        <v>4.5775068722361478E-2</v>
      </c>
      <c r="K924" s="13">
        <v>-4.422134576311687E-3</v>
      </c>
      <c r="L924" s="13">
        <v>-4.422134576311687E-3</v>
      </c>
      <c r="M924" s="13">
        <v>3.9440659734670813E-3</v>
      </c>
      <c r="N924" s="9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2"/>
    </row>
    <row r="925" spans="1:65">
      <c r="A925" s="28"/>
      <c r="B925" s="44" t="s">
        <v>199</v>
      </c>
      <c r="C925" s="45"/>
      <c r="D925" s="43">
        <v>5.33</v>
      </c>
      <c r="E925" s="43">
        <v>0.2</v>
      </c>
      <c r="F925" s="43">
        <v>10.11</v>
      </c>
      <c r="G925" s="43">
        <v>0.67</v>
      </c>
      <c r="H925" s="43">
        <v>7.42</v>
      </c>
      <c r="I925" s="43">
        <v>0.67</v>
      </c>
      <c r="J925" s="43">
        <v>4.05</v>
      </c>
      <c r="K925" s="43">
        <v>0</v>
      </c>
      <c r="L925" s="43">
        <v>0</v>
      </c>
      <c r="M925" s="43">
        <v>0.67</v>
      </c>
      <c r="N925" s="9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2"/>
    </row>
    <row r="926" spans="1:65">
      <c r="B926" s="29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BM926" s="52"/>
    </row>
    <row r="927" spans="1:65" ht="15">
      <c r="B927" s="8" t="s">
        <v>347</v>
      </c>
      <c r="BM927" s="26" t="s">
        <v>64</v>
      </c>
    </row>
    <row r="928" spans="1:65" ht="15">
      <c r="A928" s="24" t="s">
        <v>61</v>
      </c>
      <c r="B928" s="18" t="s">
        <v>104</v>
      </c>
      <c r="C928" s="15" t="s">
        <v>105</v>
      </c>
      <c r="D928" s="16" t="s">
        <v>181</v>
      </c>
      <c r="E928" s="17" t="s">
        <v>181</v>
      </c>
      <c r="F928" s="17" t="s">
        <v>181</v>
      </c>
      <c r="G928" s="17" t="s">
        <v>181</v>
      </c>
      <c r="H928" s="17" t="s">
        <v>181</v>
      </c>
      <c r="I928" s="17" t="s">
        <v>181</v>
      </c>
      <c r="J928" s="17" t="s">
        <v>181</v>
      </c>
      <c r="K928" s="17" t="s">
        <v>181</v>
      </c>
      <c r="L928" s="17" t="s">
        <v>181</v>
      </c>
      <c r="M928" s="17" t="s">
        <v>181</v>
      </c>
      <c r="N928" s="9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 t="s">
        <v>182</v>
      </c>
      <c r="C929" s="9" t="s">
        <v>182</v>
      </c>
      <c r="D929" s="91" t="s">
        <v>183</v>
      </c>
      <c r="E929" s="92" t="s">
        <v>184</v>
      </c>
      <c r="F929" s="92" t="s">
        <v>185</v>
      </c>
      <c r="G929" s="92" t="s">
        <v>202</v>
      </c>
      <c r="H929" s="92" t="s">
        <v>186</v>
      </c>
      <c r="I929" s="92" t="s">
        <v>187</v>
      </c>
      <c r="J929" s="92" t="s">
        <v>188</v>
      </c>
      <c r="K929" s="92" t="s">
        <v>189</v>
      </c>
      <c r="L929" s="92" t="s">
        <v>190</v>
      </c>
      <c r="M929" s="92" t="s">
        <v>191</v>
      </c>
      <c r="N929" s="9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9"/>
      <c r="C930" s="9"/>
      <c r="D930" s="10" t="s">
        <v>203</v>
      </c>
      <c r="E930" s="11" t="s">
        <v>203</v>
      </c>
      <c r="F930" s="11" t="s">
        <v>203</v>
      </c>
      <c r="G930" s="11" t="s">
        <v>204</v>
      </c>
      <c r="H930" s="11" t="s">
        <v>204</v>
      </c>
      <c r="I930" s="11" t="s">
        <v>204</v>
      </c>
      <c r="J930" s="11" t="s">
        <v>203</v>
      </c>
      <c r="K930" s="11" t="s">
        <v>204</v>
      </c>
      <c r="L930" s="11" t="s">
        <v>203</v>
      </c>
      <c r="M930" s="11" t="s">
        <v>203</v>
      </c>
      <c r="N930" s="9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3</v>
      </c>
    </row>
    <row r="931" spans="1:65">
      <c r="A931" s="28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9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3</v>
      </c>
    </row>
    <row r="932" spans="1:65">
      <c r="A932" s="28"/>
      <c r="B932" s="18">
        <v>1</v>
      </c>
      <c r="C932" s="14">
        <v>1</v>
      </c>
      <c r="D932" s="150" t="s">
        <v>166</v>
      </c>
      <c r="E932" s="150" t="s">
        <v>166</v>
      </c>
      <c r="F932" s="149" t="s">
        <v>169</v>
      </c>
      <c r="G932" s="150" t="s">
        <v>166</v>
      </c>
      <c r="H932" s="150" t="s">
        <v>166</v>
      </c>
      <c r="I932" s="157">
        <v>0.02</v>
      </c>
      <c r="J932" s="149" t="s">
        <v>100</v>
      </c>
      <c r="K932" s="150" t="s">
        <v>166</v>
      </c>
      <c r="L932" s="150" t="s">
        <v>166</v>
      </c>
      <c r="M932" s="149" t="s">
        <v>100</v>
      </c>
      <c r="N932" s="151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  <c r="BI932" s="152"/>
      <c r="BJ932" s="152"/>
      <c r="BK932" s="152"/>
      <c r="BL932" s="152"/>
      <c r="BM932" s="153">
        <v>1</v>
      </c>
    </row>
    <row r="933" spans="1:65">
      <c r="A933" s="28"/>
      <c r="B933" s="19">
        <v>1</v>
      </c>
      <c r="C933" s="9">
        <v>2</v>
      </c>
      <c r="D933" s="23" t="s">
        <v>166</v>
      </c>
      <c r="E933" s="23" t="s">
        <v>166</v>
      </c>
      <c r="F933" s="154" t="s">
        <v>169</v>
      </c>
      <c r="G933" s="23" t="s">
        <v>166</v>
      </c>
      <c r="H933" s="23" t="s">
        <v>166</v>
      </c>
      <c r="I933" s="23" t="s">
        <v>166</v>
      </c>
      <c r="J933" s="154" t="s">
        <v>100</v>
      </c>
      <c r="K933" s="23" t="s">
        <v>166</v>
      </c>
      <c r="L933" s="23" t="s">
        <v>166</v>
      </c>
      <c r="M933" s="154" t="s">
        <v>100</v>
      </c>
      <c r="N933" s="151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  <c r="BI933" s="152"/>
      <c r="BJ933" s="152"/>
      <c r="BK933" s="152"/>
      <c r="BL933" s="152"/>
      <c r="BM933" s="153">
        <v>25</v>
      </c>
    </row>
    <row r="934" spans="1:65">
      <c r="A934" s="28"/>
      <c r="B934" s="19">
        <v>1</v>
      </c>
      <c r="C934" s="9">
        <v>3</v>
      </c>
      <c r="D934" s="23" t="s">
        <v>166</v>
      </c>
      <c r="E934" s="23" t="s">
        <v>166</v>
      </c>
      <c r="F934" s="154" t="s">
        <v>169</v>
      </c>
      <c r="G934" s="23" t="s">
        <v>166</v>
      </c>
      <c r="H934" s="23" t="s">
        <v>166</v>
      </c>
      <c r="I934" s="23" t="s">
        <v>166</v>
      </c>
      <c r="J934" s="154" t="s">
        <v>100</v>
      </c>
      <c r="K934" s="23" t="s">
        <v>166</v>
      </c>
      <c r="L934" s="23" t="s">
        <v>166</v>
      </c>
      <c r="M934" s="154" t="s">
        <v>100</v>
      </c>
      <c r="N934" s="151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  <c r="BI934" s="152"/>
      <c r="BJ934" s="152"/>
      <c r="BK934" s="152"/>
      <c r="BL934" s="152"/>
      <c r="BM934" s="153">
        <v>16</v>
      </c>
    </row>
    <row r="935" spans="1:65">
      <c r="A935" s="28"/>
      <c r="B935" s="19">
        <v>1</v>
      </c>
      <c r="C935" s="9">
        <v>4</v>
      </c>
      <c r="D935" s="23" t="s">
        <v>166</v>
      </c>
      <c r="E935" s="23" t="s">
        <v>166</v>
      </c>
      <c r="F935" s="154" t="s">
        <v>169</v>
      </c>
      <c r="G935" s="23" t="s">
        <v>166</v>
      </c>
      <c r="H935" s="23" t="s">
        <v>166</v>
      </c>
      <c r="I935" s="23" t="s">
        <v>166</v>
      </c>
      <c r="J935" s="154" t="s">
        <v>100</v>
      </c>
      <c r="K935" s="23" t="s">
        <v>166</v>
      </c>
      <c r="L935" s="23" t="s">
        <v>166</v>
      </c>
      <c r="M935" s="154" t="s">
        <v>100</v>
      </c>
      <c r="N935" s="151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  <c r="BI935" s="152"/>
      <c r="BJ935" s="152"/>
      <c r="BK935" s="152"/>
      <c r="BL935" s="152"/>
      <c r="BM935" s="153" t="s">
        <v>166</v>
      </c>
    </row>
    <row r="936" spans="1:65">
      <c r="A936" s="28"/>
      <c r="B936" s="19">
        <v>1</v>
      </c>
      <c r="C936" s="9">
        <v>5</v>
      </c>
      <c r="D936" s="23" t="s">
        <v>166</v>
      </c>
      <c r="E936" s="23" t="s">
        <v>166</v>
      </c>
      <c r="F936" s="154" t="s">
        <v>169</v>
      </c>
      <c r="G936" s="155">
        <v>0.02</v>
      </c>
      <c r="H936" s="23" t="s">
        <v>166</v>
      </c>
      <c r="I936" s="155">
        <v>0.02</v>
      </c>
      <c r="J936" s="154" t="s">
        <v>100</v>
      </c>
      <c r="K936" s="23" t="s">
        <v>166</v>
      </c>
      <c r="L936" s="23" t="s">
        <v>166</v>
      </c>
      <c r="M936" s="154" t="s">
        <v>100</v>
      </c>
      <c r="N936" s="151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  <c r="BI936" s="152"/>
      <c r="BJ936" s="152"/>
      <c r="BK936" s="152"/>
      <c r="BL936" s="152"/>
      <c r="BM936" s="153">
        <v>44</v>
      </c>
    </row>
    <row r="937" spans="1:65">
      <c r="A937" s="28"/>
      <c r="B937" s="19">
        <v>1</v>
      </c>
      <c r="C937" s="9">
        <v>6</v>
      </c>
      <c r="D937" s="23" t="s">
        <v>166</v>
      </c>
      <c r="E937" s="23" t="s">
        <v>166</v>
      </c>
      <c r="F937" s="154" t="s">
        <v>169</v>
      </c>
      <c r="G937" s="23" t="s">
        <v>166</v>
      </c>
      <c r="H937" s="23" t="s">
        <v>166</v>
      </c>
      <c r="I937" s="23" t="s">
        <v>166</v>
      </c>
      <c r="J937" s="154" t="s">
        <v>100</v>
      </c>
      <c r="K937" s="23" t="s">
        <v>166</v>
      </c>
      <c r="L937" s="23" t="s">
        <v>166</v>
      </c>
      <c r="M937" s="154" t="s">
        <v>100</v>
      </c>
      <c r="N937" s="151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  <c r="BI937" s="152"/>
      <c r="BJ937" s="152"/>
      <c r="BK937" s="152"/>
      <c r="BL937" s="152"/>
      <c r="BM937" s="53"/>
    </row>
    <row r="938" spans="1:65">
      <c r="A938" s="28"/>
      <c r="B938" s="20" t="s">
        <v>195</v>
      </c>
      <c r="C938" s="12"/>
      <c r="D938" s="156" t="s">
        <v>417</v>
      </c>
      <c r="E938" s="156" t="s">
        <v>417</v>
      </c>
      <c r="F938" s="156" t="s">
        <v>417</v>
      </c>
      <c r="G938" s="156">
        <v>0.02</v>
      </c>
      <c r="H938" s="156" t="s">
        <v>417</v>
      </c>
      <c r="I938" s="156">
        <v>0.02</v>
      </c>
      <c r="J938" s="156" t="s">
        <v>417</v>
      </c>
      <c r="K938" s="156" t="s">
        <v>417</v>
      </c>
      <c r="L938" s="156" t="s">
        <v>417</v>
      </c>
      <c r="M938" s="156" t="s">
        <v>417</v>
      </c>
      <c r="N938" s="151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  <c r="BI938" s="152"/>
      <c r="BJ938" s="152"/>
      <c r="BK938" s="152"/>
      <c r="BL938" s="152"/>
      <c r="BM938" s="53"/>
    </row>
    <row r="939" spans="1:65">
      <c r="A939" s="28"/>
      <c r="B939" s="3" t="s">
        <v>196</v>
      </c>
      <c r="C939" s="27"/>
      <c r="D939" s="23" t="s">
        <v>417</v>
      </c>
      <c r="E939" s="23" t="s">
        <v>417</v>
      </c>
      <c r="F939" s="23" t="s">
        <v>417</v>
      </c>
      <c r="G939" s="23">
        <v>0.02</v>
      </c>
      <c r="H939" s="23" t="s">
        <v>417</v>
      </c>
      <c r="I939" s="23">
        <v>0.02</v>
      </c>
      <c r="J939" s="23" t="s">
        <v>417</v>
      </c>
      <c r="K939" s="23" t="s">
        <v>417</v>
      </c>
      <c r="L939" s="23" t="s">
        <v>417</v>
      </c>
      <c r="M939" s="23" t="s">
        <v>417</v>
      </c>
      <c r="N939" s="151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  <c r="BI939" s="152"/>
      <c r="BJ939" s="152"/>
      <c r="BK939" s="152"/>
      <c r="BL939" s="152"/>
      <c r="BM939" s="53"/>
    </row>
    <row r="940" spans="1:65">
      <c r="A940" s="28"/>
      <c r="B940" s="3" t="s">
        <v>197</v>
      </c>
      <c r="C940" s="27"/>
      <c r="D940" s="23" t="s">
        <v>417</v>
      </c>
      <c r="E940" s="23" t="s">
        <v>417</v>
      </c>
      <c r="F940" s="23" t="s">
        <v>417</v>
      </c>
      <c r="G940" s="23" t="s">
        <v>417</v>
      </c>
      <c r="H940" s="23" t="s">
        <v>417</v>
      </c>
      <c r="I940" s="23">
        <v>0</v>
      </c>
      <c r="J940" s="23" t="s">
        <v>417</v>
      </c>
      <c r="K940" s="23" t="s">
        <v>417</v>
      </c>
      <c r="L940" s="23" t="s">
        <v>417</v>
      </c>
      <c r="M940" s="23" t="s">
        <v>417</v>
      </c>
      <c r="N940" s="151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  <c r="BI940" s="152"/>
      <c r="BJ940" s="152"/>
      <c r="BK940" s="152"/>
      <c r="BL940" s="152"/>
      <c r="BM940" s="53"/>
    </row>
    <row r="941" spans="1:65">
      <c r="A941" s="28"/>
      <c r="B941" s="3" t="s">
        <v>84</v>
      </c>
      <c r="C941" s="27"/>
      <c r="D941" s="13" t="s">
        <v>417</v>
      </c>
      <c r="E941" s="13" t="s">
        <v>417</v>
      </c>
      <c r="F941" s="13" t="s">
        <v>417</v>
      </c>
      <c r="G941" s="13" t="s">
        <v>417</v>
      </c>
      <c r="H941" s="13" t="s">
        <v>417</v>
      </c>
      <c r="I941" s="13">
        <v>0</v>
      </c>
      <c r="J941" s="13" t="s">
        <v>417</v>
      </c>
      <c r="K941" s="13" t="s">
        <v>417</v>
      </c>
      <c r="L941" s="13" t="s">
        <v>417</v>
      </c>
      <c r="M941" s="13" t="s">
        <v>417</v>
      </c>
      <c r="N941" s="9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3" t="s">
        <v>198</v>
      </c>
      <c r="C942" s="27"/>
      <c r="D942" s="13" t="s">
        <v>417</v>
      </c>
      <c r="E942" s="13" t="s">
        <v>417</v>
      </c>
      <c r="F942" s="13" t="s">
        <v>417</v>
      </c>
      <c r="G942" s="13" t="s">
        <v>417</v>
      </c>
      <c r="H942" s="13" t="s">
        <v>417</v>
      </c>
      <c r="I942" s="13" t="s">
        <v>417</v>
      </c>
      <c r="J942" s="13" t="s">
        <v>417</v>
      </c>
      <c r="K942" s="13" t="s">
        <v>417</v>
      </c>
      <c r="L942" s="13" t="s">
        <v>417</v>
      </c>
      <c r="M942" s="13" t="s">
        <v>417</v>
      </c>
      <c r="N942" s="9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2"/>
    </row>
    <row r="943" spans="1:65">
      <c r="A943" s="28"/>
      <c r="B943" s="44" t="s">
        <v>199</v>
      </c>
      <c r="C943" s="45"/>
      <c r="D943" s="43">
        <v>0.67</v>
      </c>
      <c r="E943" s="43">
        <v>0.67</v>
      </c>
      <c r="F943" s="43">
        <v>193.53</v>
      </c>
      <c r="G943" s="43">
        <v>0.67</v>
      </c>
      <c r="H943" s="43">
        <v>0.67</v>
      </c>
      <c r="I943" s="43">
        <v>2.02</v>
      </c>
      <c r="J943" s="43">
        <v>31.69</v>
      </c>
      <c r="K943" s="43">
        <v>0.67</v>
      </c>
      <c r="L943" s="43">
        <v>0.67</v>
      </c>
      <c r="M943" s="43">
        <v>31.69</v>
      </c>
      <c r="N943" s="9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2"/>
    </row>
    <row r="944" spans="1:65">
      <c r="B944" s="29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BM944" s="52"/>
    </row>
    <row r="945" spans="1:65" ht="15">
      <c r="B945" s="8" t="s">
        <v>348</v>
      </c>
      <c r="BM945" s="26" t="s">
        <v>201</v>
      </c>
    </row>
    <row r="946" spans="1:65" ht="15">
      <c r="A946" s="24" t="s">
        <v>62</v>
      </c>
      <c r="B946" s="18" t="s">
        <v>104</v>
      </c>
      <c r="C946" s="15" t="s">
        <v>105</v>
      </c>
      <c r="D946" s="16" t="s">
        <v>181</v>
      </c>
      <c r="E946" s="17" t="s">
        <v>181</v>
      </c>
      <c r="F946" s="9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9" t="s">
        <v>182</v>
      </c>
      <c r="C947" s="9" t="s">
        <v>182</v>
      </c>
      <c r="D947" s="91" t="s">
        <v>188</v>
      </c>
      <c r="E947" s="92" t="s">
        <v>191</v>
      </c>
      <c r="F947" s="9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3</v>
      </c>
    </row>
    <row r="948" spans="1:65">
      <c r="A948" s="28"/>
      <c r="B948" s="19"/>
      <c r="C948" s="9"/>
      <c r="D948" s="10" t="s">
        <v>203</v>
      </c>
      <c r="E948" s="11" t="s">
        <v>203</v>
      </c>
      <c r="F948" s="9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</v>
      </c>
    </row>
    <row r="949" spans="1:65">
      <c r="A949" s="28"/>
      <c r="B949" s="19"/>
      <c r="C949" s="9"/>
      <c r="D949" s="25"/>
      <c r="E949" s="25"/>
      <c r="F949" s="9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8">
        <v>1</v>
      </c>
      <c r="C950" s="14">
        <v>1</v>
      </c>
      <c r="D950" s="149" t="s">
        <v>167</v>
      </c>
      <c r="E950" s="149" t="s">
        <v>166</v>
      </c>
      <c r="F950" s="151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  <c r="BI950" s="152"/>
      <c r="BJ950" s="152"/>
      <c r="BK950" s="152"/>
      <c r="BL950" s="152"/>
      <c r="BM950" s="153">
        <v>1</v>
      </c>
    </row>
    <row r="951" spans="1:65">
      <c r="A951" s="28"/>
      <c r="B951" s="19">
        <v>1</v>
      </c>
      <c r="C951" s="9">
        <v>2</v>
      </c>
      <c r="D951" s="154" t="s">
        <v>167</v>
      </c>
      <c r="E951" s="154" t="s">
        <v>166</v>
      </c>
      <c r="F951" s="151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  <c r="BI951" s="152"/>
      <c r="BJ951" s="152"/>
      <c r="BK951" s="152"/>
      <c r="BL951" s="152"/>
      <c r="BM951" s="153">
        <v>7</v>
      </c>
    </row>
    <row r="952" spans="1:65">
      <c r="A952" s="28"/>
      <c r="B952" s="19">
        <v>1</v>
      </c>
      <c r="C952" s="9">
        <v>3</v>
      </c>
      <c r="D952" s="154" t="s">
        <v>167</v>
      </c>
      <c r="E952" s="154" t="s">
        <v>166</v>
      </c>
      <c r="F952" s="151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  <c r="BI952" s="152"/>
      <c r="BJ952" s="152"/>
      <c r="BK952" s="152"/>
      <c r="BL952" s="152"/>
      <c r="BM952" s="153">
        <v>16</v>
      </c>
    </row>
    <row r="953" spans="1:65">
      <c r="A953" s="28"/>
      <c r="B953" s="19">
        <v>1</v>
      </c>
      <c r="C953" s="9">
        <v>4</v>
      </c>
      <c r="D953" s="154" t="s">
        <v>167</v>
      </c>
      <c r="E953" s="154" t="s">
        <v>166</v>
      </c>
      <c r="F953" s="151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/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  <c r="BI953" s="152"/>
      <c r="BJ953" s="152"/>
      <c r="BK953" s="152"/>
      <c r="BL953" s="152"/>
      <c r="BM953" s="153" t="s">
        <v>166</v>
      </c>
    </row>
    <row r="954" spans="1:65">
      <c r="A954" s="28"/>
      <c r="B954" s="19">
        <v>1</v>
      </c>
      <c r="C954" s="9">
        <v>5</v>
      </c>
      <c r="D954" s="154" t="s">
        <v>167</v>
      </c>
      <c r="E954" s="154" t="s">
        <v>166</v>
      </c>
      <c r="F954" s="151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/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  <c r="BI954" s="152"/>
      <c r="BJ954" s="152"/>
      <c r="BK954" s="152"/>
      <c r="BL954" s="152"/>
      <c r="BM954" s="153">
        <v>13</v>
      </c>
    </row>
    <row r="955" spans="1:65">
      <c r="A955" s="28"/>
      <c r="B955" s="19">
        <v>1</v>
      </c>
      <c r="C955" s="9">
        <v>6</v>
      </c>
      <c r="D955" s="154" t="s">
        <v>167</v>
      </c>
      <c r="E955" s="154" t="s">
        <v>166</v>
      </c>
      <c r="F955" s="151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  <c r="BI955" s="152"/>
      <c r="BJ955" s="152"/>
      <c r="BK955" s="152"/>
      <c r="BL955" s="152"/>
      <c r="BM955" s="53"/>
    </row>
    <row r="956" spans="1:65">
      <c r="A956" s="28"/>
      <c r="B956" s="20" t="s">
        <v>195</v>
      </c>
      <c r="C956" s="12"/>
      <c r="D956" s="156" t="s">
        <v>417</v>
      </c>
      <c r="E956" s="156" t="s">
        <v>417</v>
      </c>
      <c r="F956" s="151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  <c r="BI956" s="152"/>
      <c r="BJ956" s="152"/>
      <c r="BK956" s="152"/>
      <c r="BL956" s="152"/>
      <c r="BM956" s="53"/>
    </row>
    <row r="957" spans="1:65">
      <c r="A957" s="28"/>
      <c r="B957" s="3" t="s">
        <v>196</v>
      </c>
      <c r="C957" s="27"/>
      <c r="D957" s="23" t="s">
        <v>417</v>
      </c>
      <c r="E957" s="23" t="s">
        <v>417</v>
      </c>
      <c r="F957" s="151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/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  <c r="BI957" s="152"/>
      <c r="BJ957" s="152"/>
      <c r="BK957" s="152"/>
      <c r="BL957" s="152"/>
      <c r="BM957" s="53"/>
    </row>
    <row r="958" spans="1:65">
      <c r="A958" s="28"/>
      <c r="B958" s="3" t="s">
        <v>197</v>
      </c>
      <c r="C958" s="27"/>
      <c r="D958" s="23" t="s">
        <v>417</v>
      </c>
      <c r="E958" s="23" t="s">
        <v>417</v>
      </c>
      <c r="F958" s="151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  <c r="BI958" s="152"/>
      <c r="BJ958" s="152"/>
      <c r="BK958" s="152"/>
      <c r="BL958" s="152"/>
      <c r="BM958" s="53"/>
    </row>
    <row r="959" spans="1:65">
      <c r="A959" s="28"/>
      <c r="B959" s="3" t="s">
        <v>84</v>
      </c>
      <c r="C959" s="27"/>
      <c r="D959" s="13" t="s">
        <v>417</v>
      </c>
      <c r="E959" s="13" t="s">
        <v>417</v>
      </c>
      <c r="F959" s="9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3" t="s">
        <v>198</v>
      </c>
      <c r="C960" s="27"/>
      <c r="D960" s="13" t="s">
        <v>417</v>
      </c>
      <c r="E960" s="13" t="s">
        <v>417</v>
      </c>
      <c r="F960" s="9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44" t="s">
        <v>199</v>
      </c>
      <c r="C961" s="45"/>
      <c r="D961" s="43" t="s">
        <v>200</v>
      </c>
      <c r="E961" s="43" t="s">
        <v>200</v>
      </c>
      <c r="F961" s="9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B962" s="29"/>
      <c r="C962" s="20"/>
      <c r="D962" s="20"/>
      <c r="E962" s="20"/>
      <c r="BM962" s="52"/>
    </row>
    <row r="963" spans="1:65" ht="15">
      <c r="B963" s="8" t="s">
        <v>349</v>
      </c>
      <c r="BM963" s="26" t="s">
        <v>64</v>
      </c>
    </row>
    <row r="964" spans="1:65" ht="15">
      <c r="A964" s="24" t="s">
        <v>32</v>
      </c>
      <c r="B964" s="18" t="s">
        <v>104</v>
      </c>
      <c r="C964" s="15" t="s">
        <v>105</v>
      </c>
      <c r="D964" s="16" t="s">
        <v>181</v>
      </c>
      <c r="E964" s="17" t="s">
        <v>181</v>
      </c>
      <c r="F964" s="17" t="s">
        <v>181</v>
      </c>
      <c r="G964" s="17" t="s">
        <v>181</v>
      </c>
      <c r="H964" s="17" t="s">
        <v>181</v>
      </c>
      <c r="I964" s="17" t="s">
        <v>181</v>
      </c>
      <c r="J964" s="17" t="s">
        <v>181</v>
      </c>
      <c r="K964" s="17" t="s">
        <v>181</v>
      </c>
      <c r="L964" s="17" t="s">
        <v>181</v>
      </c>
      <c r="M964" s="17" t="s">
        <v>181</v>
      </c>
      <c r="N964" s="9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9" t="s">
        <v>182</v>
      </c>
      <c r="C965" s="9" t="s">
        <v>182</v>
      </c>
      <c r="D965" s="91" t="s">
        <v>183</v>
      </c>
      <c r="E965" s="92" t="s">
        <v>184</v>
      </c>
      <c r="F965" s="92" t="s">
        <v>185</v>
      </c>
      <c r="G965" s="92" t="s">
        <v>202</v>
      </c>
      <c r="H965" s="92" t="s">
        <v>186</v>
      </c>
      <c r="I965" s="92" t="s">
        <v>187</v>
      </c>
      <c r="J965" s="92" t="s">
        <v>188</v>
      </c>
      <c r="K965" s="92" t="s">
        <v>189</v>
      </c>
      <c r="L965" s="92" t="s">
        <v>190</v>
      </c>
      <c r="M965" s="92" t="s">
        <v>191</v>
      </c>
      <c r="N965" s="9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 t="s">
        <v>3</v>
      </c>
    </row>
    <row r="966" spans="1:65">
      <c r="A966" s="28"/>
      <c r="B966" s="19"/>
      <c r="C966" s="9"/>
      <c r="D966" s="10" t="s">
        <v>203</v>
      </c>
      <c r="E966" s="11" t="s">
        <v>203</v>
      </c>
      <c r="F966" s="11" t="s">
        <v>203</v>
      </c>
      <c r="G966" s="11" t="s">
        <v>204</v>
      </c>
      <c r="H966" s="11" t="s">
        <v>204</v>
      </c>
      <c r="I966" s="11" t="s">
        <v>204</v>
      </c>
      <c r="J966" s="11" t="s">
        <v>203</v>
      </c>
      <c r="K966" s="11" t="s">
        <v>204</v>
      </c>
      <c r="L966" s="11" t="s">
        <v>203</v>
      </c>
      <c r="M966" s="11" t="s">
        <v>203</v>
      </c>
      <c r="N966" s="9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2</v>
      </c>
    </row>
    <row r="967" spans="1:65">
      <c r="A967" s="28"/>
      <c r="B967" s="19"/>
      <c r="C967" s="9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9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8">
        <v>1</v>
      </c>
      <c r="C968" s="14">
        <v>1</v>
      </c>
      <c r="D968" s="21">
        <v>0.14000000000000001</v>
      </c>
      <c r="E968" s="21">
        <v>0.12</v>
      </c>
      <c r="F968" s="88" t="s">
        <v>100</v>
      </c>
      <c r="G968" s="21">
        <v>0.1</v>
      </c>
      <c r="H968" s="21">
        <v>0.1</v>
      </c>
      <c r="I968" s="21">
        <v>0.1</v>
      </c>
      <c r="J968" s="88">
        <v>0.2</v>
      </c>
      <c r="K968" s="21">
        <v>0.1</v>
      </c>
      <c r="L968" s="21">
        <v>0.14000000000000001</v>
      </c>
      <c r="M968" s="21">
        <v>0.1</v>
      </c>
      <c r="N968" s="9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9">
        <v>1</v>
      </c>
      <c r="C969" s="9">
        <v>2</v>
      </c>
      <c r="D969" s="11">
        <v>0.14000000000000001</v>
      </c>
      <c r="E969" s="11">
        <v>0.15</v>
      </c>
      <c r="F969" s="89" t="s">
        <v>100</v>
      </c>
      <c r="G969" s="11">
        <v>0.1</v>
      </c>
      <c r="H969" s="11">
        <v>0.1</v>
      </c>
      <c r="I969" s="11">
        <v>0.1</v>
      </c>
      <c r="J969" s="89">
        <v>0.2</v>
      </c>
      <c r="K969" s="11">
        <v>0.1</v>
      </c>
      <c r="L969" s="11">
        <v>0.13</v>
      </c>
      <c r="M969" s="11">
        <v>0.1</v>
      </c>
      <c r="N969" s="9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27</v>
      </c>
    </row>
    <row r="970" spans="1:65">
      <c r="A970" s="28"/>
      <c r="B970" s="19">
        <v>1</v>
      </c>
      <c r="C970" s="9">
        <v>3</v>
      </c>
      <c r="D970" s="11">
        <v>0.14000000000000001</v>
      </c>
      <c r="E970" s="11">
        <v>0.1</v>
      </c>
      <c r="F970" s="89" t="s">
        <v>100</v>
      </c>
      <c r="G970" s="11">
        <v>0.1</v>
      </c>
      <c r="H970" s="11">
        <v>0.1</v>
      </c>
      <c r="I970" s="11">
        <v>0.1</v>
      </c>
      <c r="J970" s="89">
        <v>0.2</v>
      </c>
      <c r="K970" s="11">
        <v>0.1</v>
      </c>
      <c r="L970" s="11">
        <v>0.13</v>
      </c>
      <c r="M970" s="11">
        <v>0.1</v>
      </c>
      <c r="N970" s="9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16</v>
      </c>
    </row>
    <row r="971" spans="1:65">
      <c r="A971" s="28"/>
      <c r="B971" s="19">
        <v>1</v>
      </c>
      <c r="C971" s="9">
        <v>4</v>
      </c>
      <c r="D971" s="11">
        <v>0.15</v>
      </c>
      <c r="E971" s="11">
        <v>0.1</v>
      </c>
      <c r="F971" s="89" t="s">
        <v>100</v>
      </c>
      <c r="G971" s="11">
        <v>0.1</v>
      </c>
      <c r="H971" s="11">
        <v>0.1</v>
      </c>
      <c r="I971" s="11">
        <v>0.1</v>
      </c>
      <c r="J971" s="89">
        <v>0.2</v>
      </c>
      <c r="K971" s="11">
        <v>0.1</v>
      </c>
      <c r="L971" s="11">
        <v>0.12</v>
      </c>
      <c r="M971" s="90">
        <v>0.2</v>
      </c>
      <c r="N971" s="9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0.11166666666666665</v>
      </c>
    </row>
    <row r="972" spans="1:65">
      <c r="A972" s="28"/>
      <c r="B972" s="19">
        <v>1</v>
      </c>
      <c r="C972" s="9">
        <v>5</v>
      </c>
      <c r="D972" s="11">
        <v>0.14000000000000001</v>
      </c>
      <c r="E972" s="11">
        <v>0.08</v>
      </c>
      <c r="F972" s="89" t="s">
        <v>100</v>
      </c>
      <c r="G972" s="11">
        <v>0.1</v>
      </c>
      <c r="H972" s="11">
        <v>0.1</v>
      </c>
      <c r="I972" s="11">
        <v>0.1</v>
      </c>
      <c r="J972" s="89">
        <v>0.2</v>
      </c>
      <c r="K972" s="11">
        <v>0.1</v>
      </c>
      <c r="L972" s="11">
        <v>0.14000000000000001</v>
      </c>
      <c r="M972" s="11">
        <v>0.1</v>
      </c>
      <c r="N972" s="9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45</v>
      </c>
    </row>
    <row r="973" spans="1:65">
      <c r="A973" s="28"/>
      <c r="B973" s="19">
        <v>1</v>
      </c>
      <c r="C973" s="9">
        <v>6</v>
      </c>
      <c r="D973" s="11">
        <v>0.14000000000000001</v>
      </c>
      <c r="E973" s="11">
        <v>0.16</v>
      </c>
      <c r="F973" s="89" t="s">
        <v>100</v>
      </c>
      <c r="G973" s="11">
        <v>0.1</v>
      </c>
      <c r="H973" s="11">
        <v>0.1</v>
      </c>
      <c r="I973" s="11">
        <v>0.1</v>
      </c>
      <c r="J973" s="89">
        <v>0.2</v>
      </c>
      <c r="K973" s="11">
        <v>0.1</v>
      </c>
      <c r="L973" s="11">
        <v>0.14000000000000001</v>
      </c>
      <c r="M973" s="11">
        <v>0.1</v>
      </c>
      <c r="N973" s="9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20" t="s">
        <v>195</v>
      </c>
      <c r="C974" s="12"/>
      <c r="D974" s="22">
        <v>0.14166666666666669</v>
      </c>
      <c r="E974" s="22">
        <v>0.11833333333333333</v>
      </c>
      <c r="F974" s="22" t="s">
        <v>417</v>
      </c>
      <c r="G974" s="22">
        <v>9.9999999999999992E-2</v>
      </c>
      <c r="H974" s="22">
        <v>9.9999999999999992E-2</v>
      </c>
      <c r="I974" s="22">
        <v>9.9999999999999992E-2</v>
      </c>
      <c r="J974" s="22">
        <v>0.19999999999999998</v>
      </c>
      <c r="K974" s="22">
        <v>9.9999999999999992E-2</v>
      </c>
      <c r="L974" s="22">
        <v>0.13333333333333333</v>
      </c>
      <c r="M974" s="22">
        <v>0.11666666666666665</v>
      </c>
      <c r="N974" s="9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196</v>
      </c>
      <c r="C975" s="27"/>
      <c r="D975" s="11">
        <v>0.14000000000000001</v>
      </c>
      <c r="E975" s="11">
        <v>0.11</v>
      </c>
      <c r="F975" s="11" t="s">
        <v>417</v>
      </c>
      <c r="G975" s="11">
        <v>0.1</v>
      </c>
      <c r="H975" s="11">
        <v>0.1</v>
      </c>
      <c r="I975" s="11">
        <v>0.1</v>
      </c>
      <c r="J975" s="11">
        <v>0.2</v>
      </c>
      <c r="K975" s="11">
        <v>0.1</v>
      </c>
      <c r="L975" s="11">
        <v>0.13500000000000001</v>
      </c>
      <c r="M975" s="11">
        <v>0.1</v>
      </c>
      <c r="N975" s="9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3" t="s">
        <v>197</v>
      </c>
      <c r="C976" s="27"/>
      <c r="D976" s="23">
        <v>4.0824829046386228E-3</v>
      </c>
      <c r="E976" s="23">
        <v>3.1251666622224603E-2</v>
      </c>
      <c r="F976" s="23" t="s">
        <v>417</v>
      </c>
      <c r="G976" s="23">
        <v>1.5202354861220293E-17</v>
      </c>
      <c r="H976" s="23">
        <v>1.5202354861220293E-17</v>
      </c>
      <c r="I976" s="23">
        <v>1.5202354861220293E-17</v>
      </c>
      <c r="J976" s="23">
        <v>3.0404709722440586E-17</v>
      </c>
      <c r="K976" s="23">
        <v>1.5202354861220293E-17</v>
      </c>
      <c r="L976" s="23">
        <v>8.1649658092772682E-3</v>
      </c>
      <c r="M976" s="23">
        <v>4.0824829046386402E-2</v>
      </c>
      <c r="N976" s="9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A977" s="28"/>
      <c r="B977" s="3" t="s">
        <v>84</v>
      </c>
      <c r="C977" s="27"/>
      <c r="D977" s="13">
        <v>2.881752638568439E-2</v>
      </c>
      <c r="E977" s="13">
        <v>0.26409859117372902</v>
      </c>
      <c r="F977" s="13" t="s">
        <v>417</v>
      </c>
      <c r="G977" s="13">
        <v>1.5202354861220294E-16</v>
      </c>
      <c r="H977" s="13">
        <v>1.5202354861220294E-16</v>
      </c>
      <c r="I977" s="13">
        <v>1.5202354861220294E-16</v>
      </c>
      <c r="J977" s="13">
        <v>1.5202354861220294E-16</v>
      </c>
      <c r="K977" s="13">
        <v>1.5202354861220294E-16</v>
      </c>
      <c r="L977" s="13">
        <v>6.1237243569579512E-2</v>
      </c>
      <c r="M977" s="13">
        <v>0.34992710611188349</v>
      </c>
      <c r="N977" s="9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3" t="s">
        <v>198</v>
      </c>
      <c r="C978" s="27"/>
      <c r="D978" s="13">
        <v>0.26865671641791078</v>
      </c>
      <c r="E978" s="13">
        <v>5.9701492537313605E-2</v>
      </c>
      <c r="F978" s="13" t="s">
        <v>417</v>
      </c>
      <c r="G978" s="13">
        <v>-0.10447761194029848</v>
      </c>
      <c r="H978" s="13">
        <v>-0.10447761194029848</v>
      </c>
      <c r="I978" s="13">
        <v>-0.10447761194029848</v>
      </c>
      <c r="J978" s="13">
        <v>0.79104477611940305</v>
      </c>
      <c r="K978" s="13">
        <v>-0.10447761194029848</v>
      </c>
      <c r="L978" s="13">
        <v>0.19402985074626877</v>
      </c>
      <c r="M978" s="13">
        <v>4.4776119402985204E-2</v>
      </c>
      <c r="N978" s="9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44" t="s">
        <v>199</v>
      </c>
      <c r="C979" s="45"/>
      <c r="D979" s="43">
        <v>2.4500000000000002</v>
      </c>
      <c r="E979" s="43">
        <v>0.74</v>
      </c>
      <c r="F979" s="43">
        <v>4.29</v>
      </c>
      <c r="G979" s="43">
        <v>0.61</v>
      </c>
      <c r="H979" s="43">
        <v>0.61</v>
      </c>
      <c r="I979" s="43">
        <v>0.61</v>
      </c>
      <c r="J979" s="43">
        <v>6.74</v>
      </c>
      <c r="K979" s="43">
        <v>0.61</v>
      </c>
      <c r="L979" s="43">
        <v>1.84</v>
      </c>
      <c r="M979" s="43">
        <v>0.61</v>
      </c>
      <c r="N979" s="9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2"/>
    </row>
    <row r="980" spans="1:65">
      <c r="B980" s="29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BM980" s="52"/>
    </row>
    <row r="981" spans="1:65" ht="15">
      <c r="B981" s="8" t="s">
        <v>350</v>
      </c>
      <c r="BM981" s="26" t="s">
        <v>64</v>
      </c>
    </row>
    <row r="982" spans="1:65" ht="15">
      <c r="A982" s="24" t="s">
        <v>63</v>
      </c>
      <c r="B982" s="18" t="s">
        <v>104</v>
      </c>
      <c r="C982" s="15" t="s">
        <v>105</v>
      </c>
      <c r="D982" s="16" t="s">
        <v>181</v>
      </c>
      <c r="E982" s="17" t="s">
        <v>181</v>
      </c>
      <c r="F982" s="17" t="s">
        <v>181</v>
      </c>
      <c r="G982" s="17" t="s">
        <v>181</v>
      </c>
      <c r="H982" s="17" t="s">
        <v>181</v>
      </c>
      <c r="I982" s="17" t="s">
        <v>181</v>
      </c>
      <c r="J982" s="17" t="s">
        <v>181</v>
      </c>
      <c r="K982" s="17" t="s">
        <v>181</v>
      </c>
      <c r="L982" s="17" t="s">
        <v>181</v>
      </c>
      <c r="M982" s="17" t="s">
        <v>181</v>
      </c>
      <c r="N982" s="9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</v>
      </c>
    </row>
    <row r="983" spans="1:65">
      <c r="A983" s="28"/>
      <c r="B983" s="19" t="s">
        <v>182</v>
      </c>
      <c r="C983" s="9" t="s">
        <v>182</v>
      </c>
      <c r="D983" s="91" t="s">
        <v>183</v>
      </c>
      <c r="E983" s="92" t="s">
        <v>184</v>
      </c>
      <c r="F983" s="92" t="s">
        <v>185</v>
      </c>
      <c r="G983" s="92" t="s">
        <v>202</v>
      </c>
      <c r="H983" s="92" t="s">
        <v>186</v>
      </c>
      <c r="I983" s="92" t="s">
        <v>187</v>
      </c>
      <c r="J983" s="92" t="s">
        <v>188</v>
      </c>
      <c r="K983" s="92" t="s">
        <v>189</v>
      </c>
      <c r="L983" s="92" t="s">
        <v>190</v>
      </c>
      <c r="M983" s="92" t="s">
        <v>191</v>
      </c>
      <c r="N983" s="9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 t="s">
        <v>3</v>
      </c>
    </row>
    <row r="984" spans="1:65">
      <c r="A984" s="28"/>
      <c r="B984" s="19"/>
      <c r="C984" s="9"/>
      <c r="D984" s="10" t="s">
        <v>107</v>
      </c>
      <c r="E984" s="11" t="s">
        <v>203</v>
      </c>
      <c r="F984" s="11" t="s">
        <v>203</v>
      </c>
      <c r="G984" s="11" t="s">
        <v>204</v>
      </c>
      <c r="H984" s="11" t="s">
        <v>204</v>
      </c>
      <c r="I984" s="11" t="s">
        <v>204</v>
      </c>
      <c r="J984" s="11" t="s">
        <v>107</v>
      </c>
      <c r="K984" s="11" t="s">
        <v>204</v>
      </c>
      <c r="L984" s="11" t="s">
        <v>204</v>
      </c>
      <c r="M984" s="11" t="s">
        <v>107</v>
      </c>
      <c r="N984" s="9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</v>
      </c>
    </row>
    <row r="985" spans="1:65">
      <c r="A985" s="28"/>
      <c r="B985" s="19"/>
      <c r="C985" s="9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9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2</v>
      </c>
    </row>
    <row r="986" spans="1:65">
      <c r="A986" s="28"/>
      <c r="B986" s="18">
        <v>1</v>
      </c>
      <c r="C986" s="14">
        <v>1</v>
      </c>
      <c r="D986" s="21">
        <v>2</v>
      </c>
      <c r="E986" s="21">
        <v>2</v>
      </c>
      <c r="F986" s="21">
        <v>2</v>
      </c>
      <c r="G986" s="21">
        <v>2</v>
      </c>
      <c r="H986" s="21">
        <v>2</v>
      </c>
      <c r="I986" s="21">
        <v>2</v>
      </c>
      <c r="J986" s="88" t="s">
        <v>99</v>
      </c>
      <c r="K986" s="21">
        <v>2</v>
      </c>
      <c r="L986" s="21">
        <v>2</v>
      </c>
      <c r="M986" s="88" t="s">
        <v>99</v>
      </c>
      <c r="N986" s="9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>
        <v>1</v>
      </c>
      <c r="C987" s="9">
        <v>2</v>
      </c>
      <c r="D987" s="11">
        <v>2</v>
      </c>
      <c r="E987" s="11">
        <v>2</v>
      </c>
      <c r="F987" s="11">
        <v>2</v>
      </c>
      <c r="G987" s="11">
        <v>2</v>
      </c>
      <c r="H987" s="11">
        <v>2</v>
      </c>
      <c r="I987" s="11">
        <v>2</v>
      </c>
      <c r="J987" s="89" t="s">
        <v>99</v>
      </c>
      <c r="K987" s="11">
        <v>2</v>
      </c>
      <c r="L987" s="11">
        <v>3</v>
      </c>
      <c r="M987" s="89" t="s">
        <v>99</v>
      </c>
      <c r="N987" s="9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28</v>
      </c>
    </row>
    <row r="988" spans="1:65">
      <c r="A988" s="28"/>
      <c r="B988" s="19">
        <v>1</v>
      </c>
      <c r="C988" s="9">
        <v>3</v>
      </c>
      <c r="D988" s="11">
        <v>2</v>
      </c>
      <c r="E988" s="11">
        <v>2</v>
      </c>
      <c r="F988" s="11">
        <v>2</v>
      </c>
      <c r="G988" s="11">
        <v>2</v>
      </c>
      <c r="H988" s="11">
        <v>2</v>
      </c>
      <c r="I988" s="11">
        <v>2</v>
      </c>
      <c r="J988" s="89" t="s">
        <v>99</v>
      </c>
      <c r="K988" s="11">
        <v>2</v>
      </c>
      <c r="L988" s="11">
        <v>2</v>
      </c>
      <c r="M988" s="89" t="s">
        <v>99</v>
      </c>
      <c r="N988" s="9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16</v>
      </c>
    </row>
    <row r="989" spans="1:65">
      <c r="A989" s="28"/>
      <c r="B989" s="19">
        <v>1</v>
      </c>
      <c r="C989" s="9">
        <v>4</v>
      </c>
      <c r="D989" s="11">
        <v>2</v>
      </c>
      <c r="E989" s="11">
        <v>2</v>
      </c>
      <c r="F989" s="11">
        <v>1</v>
      </c>
      <c r="G989" s="11">
        <v>2</v>
      </c>
      <c r="H989" s="11">
        <v>2</v>
      </c>
      <c r="I989" s="11">
        <v>2</v>
      </c>
      <c r="J989" s="89" t="s">
        <v>99</v>
      </c>
      <c r="K989" s="11">
        <v>2</v>
      </c>
      <c r="L989" s="11">
        <v>2</v>
      </c>
      <c r="M989" s="90">
        <v>5</v>
      </c>
      <c r="N989" s="9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1.9999999999999998</v>
      </c>
    </row>
    <row r="990" spans="1:65">
      <c r="A990" s="28"/>
      <c r="B990" s="19">
        <v>1</v>
      </c>
      <c r="C990" s="9">
        <v>5</v>
      </c>
      <c r="D990" s="11">
        <v>2</v>
      </c>
      <c r="E990" s="11">
        <v>2</v>
      </c>
      <c r="F990" s="11">
        <v>2</v>
      </c>
      <c r="G990" s="11">
        <v>2</v>
      </c>
      <c r="H990" s="11">
        <v>2</v>
      </c>
      <c r="I990" s="11">
        <v>2</v>
      </c>
      <c r="J990" s="89" t="s">
        <v>99</v>
      </c>
      <c r="K990" s="11">
        <v>2</v>
      </c>
      <c r="L990" s="11">
        <v>2</v>
      </c>
      <c r="M990" s="89" t="s">
        <v>99</v>
      </c>
      <c r="N990" s="9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46</v>
      </c>
    </row>
    <row r="991" spans="1:65">
      <c r="A991" s="28"/>
      <c r="B991" s="19">
        <v>1</v>
      </c>
      <c r="C991" s="9">
        <v>6</v>
      </c>
      <c r="D991" s="11">
        <v>2</v>
      </c>
      <c r="E991" s="11">
        <v>2</v>
      </c>
      <c r="F991" s="11">
        <v>2</v>
      </c>
      <c r="G991" s="11">
        <v>2</v>
      </c>
      <c r="H991" s="11">
        <v>2</v>
      </c>
      <c r="I991" s="11">
        <v>2</v>
      </c>
      <c r="J991" s="89" t="s">
        <v>99</v>
      </c>
      <c r="K991" s="11">
        <v>2</v>
      </c>
      <c r="L991" s="11">
        <v>2</v>
      </c>
      <c r="M991" s="89" t="s">
        <v>99</v>
      </c>
      <c r="N991" s="9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20" t="s">
        <v>195</v>
      </c>
      <c r="C992" s="12"/>
      <c r="D992" s="22">
        <v>2</v>
      </c>
      <c r="E992" s="22">
        <v>2</v>
      </c>
      <c r="F992" s="22">
        <v>1.8333333333333333</v>
      </c>
      <c r="G992" s="22">
        <v>2</v>
      </c>
      <c r="H992" s="22">
        <v>2</v>
      </c>
      <c r="I992" s="22">
        <v>2</v>
      </c>
      <c r="J992" s="22" t="s">
        <v>417</v>
      </c>
      <c r="K992" s="22">
        <v>2</v>
      </c>
      <c r="L992" s="22">
        <v>2.1666666666666665</v>
      </c>
      <c r="M992" s="22">
        <v>5</v>
      </c>
      <c r="N992" s="9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196</v>
      </c>
      <c r="C993" s="27"/>
      <c r="D993" s="11">
        <v>2</v>
      </c>
      <c r="E993" s="11">
        <v>2</v>
      </c>
      <c r="F993" s="11">
        <v>2</v>
      </c>
      <c r="G993" s="11">
        <v>2</v>
      </c>
      <c r="H993" s="11">
        <v>2</v>
      </c>
      <c r="I993" s="11">
        <v>2</v>
      </c>
      <c r="J993" s="11" t="s">
        <v>417</v>
      </c>
      <c r="K993" s="11">
        <v>2</v>
      </c>
      <c r="L993" s="11">
        <v>2</v>
      </c>
      <c r="M993" s="11">
        <v>5</v>
      </c>
      <c r="N993" s="9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3" t="s">
        <v>197</v>
      </c>
      <c r="C994" s="27"/>
      <c r="D994" s="23">
        <v>0</v>
      </c>
      <c r="E994" s="23">
        <v>0</v>
      </c>
      <c r="F994" s="23">
        <v>0.40824829046386274</v>
      </c>
      <c r="G994" s="23">
        <v>0</v>
      </c>
      <c r="H994" s="23">
        <v>0</v>
      </c>
      <c r="I994" s="23">
        <v>0</v>
      </c>
      <c r="J994" s="23" t="s">
        <v>417</v>
      </c>
      <c r="K994" s="23">
        <v>0</v>
      </c>
      <c r="L994" s="23">
        <v>0.40824829046386274</v>
      </c>
      <c r="M994" s="23" t="s">
        <v>417</v>
      </c>
      <c r="N994" s="9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A995" s="28"/>
      <c r="B995" s="3" t="s">
        <v>84</v>
      </c>
      <c r="C995" s="27"/>
      <c r="D995" s="13">
        <v>0</v>
      </c>
      <c r="E995" s="13">
        <v>0</v>
      </c>
      <c r="F995" s="13">
        <v>0.2226808857075615</v>
      </c>
      <c r="G995" s="13">
        <v>0</v>
      </c>
      <c r="H995" s="13">
        <v>0</v>
      </c>
      <c r="I995" s="13">
        <v>0</v>
      </c>
      <c r="J995" s="13" t="s">
        <v>417</v>
      </c>
      <c r="K995" s="13">
        <v>0</v>
      </c>
      <c r="L995" s="13">
        <v>0.1884222879063982</v>
      </c>
      <c r="M995" s="13" t="s">
        <v>417</v>
      </c>
      <c r="N995" s="9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3" t="s">
        <v>198</v>
      </c>
      <c r="C996" s="27"/>
      <c r="D996" s="13">
        <v>2.2204460492503131E-16</v>
      </c>
      <c r="E996" s="13">
        <v>2.2204460492503131E-16</v>
      </c>
      <c r="F996" s="13">
        <v>-8.3333333333333259E-2</v>
      </c>
      <c r="G996" s="13">
        <v>2.2204460492503131E-16</v>
      </c>
      <c r="H996" s="13">
        <v>2.2204460492503131E-16</v>
      </c>
      <c r="I996" s="13">
        <v>2.2204460492503131E-16</v>
      </c>
      <c r="J996" s="13" t="s">
        <v>417</v>
      </c>
      <c r="K996" s="13">
        <v>2.2204460492503131E-16</v>
      </c>
      <c r="L996" s="13">
        <v>8.3333333333333481E-2</v>
      </c>
      <c r="M996" s="13">
        <v>1.5000000000000004</v>
      </c>
      <c r="N996" s="9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44" t="s">
        <v>199</v>
      </c>
      <c r="C997" s="45"/>
      <c r="D997" s="43" t="s">
        <v>200</v>
      </c>
      <c r="E997" s="43" t="s">
        <v>200</v>
      </c>
      <c r="F997" s="43" t="s">
        <v>200</v>
      </c>
      <c r="G997" s="43" t="s">
        <v>200</v>
      </c>
      <c r="H997" s="43" t="s">
        <v>200</v>
      </c>
      <c r="I997" s="43" t="s">
        <v>200</v>
      </c>
      <c r="J997" s="43" t="s">
        <v>200</v>
      </c>
      <c r="K997" s="43" t="s">
        <v>200</v>
      </c>
      <c r="L997" s="43" t="s">
        <v>200</v>
      </c>
      <c r="M997" s="43" t="s">
        <v>200</v>
      </c>
      <c r="N997" s="9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B998" s="29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BM998" s="52"/>
    </row>
    <row r="999" spans="1:65" ht="15">
      <c r="B999" s="8" t="s">
        <v>351</v>
      </c>
      <c r="BM999" s="26" t="s">
        <v>64</v>
      </c>
    </row>
    <row r="1000" spans="1:65" ht="15">
      <c r="A1000" s="24" t="s">
        <v>35</v>
      </c>
      <c r="B1000" s="18" t="s">
        <v>104</v>
      </c>
      <c r="C1000" s="15" t="s">
        <v>105</v>
      </c>
      <c r="D1000" s="16" t="s">
        <v>181</v>
      </c>
      <c r="E1000" s="17" t="s">
        <v>181</v>
      </c>
      <c r="F1000" s="17" t="s">
        <v>181</v>
      </c>
      <c r="G1000" s="17" t="s">
        <v>181</v>
      </c>
      <c r="H1000" s="17" t="s">
        <v>181</v>
      </c>
      <c r="I1000" s="17" t="s">
        <v>181</v>
      </c>
      <c r="J1000" s="17" t="s">
        <v>181</v>
      </c>
      <c r="K1000" s="17" t="s">
        <v>181</v>
      </c>
      <c r="L1000" s="17" t="s">
        <v>181</v>
      </c>
      <c r="M1000" s="17" t="s">
        <v>181</v>
      </c>
      <c r="N1000" s="9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182</v>
      </c>
      <c r="C1001" s="9" t="s">
        <v>182</v>
      </c>
      <c r="D1001" s="91" t="s">
        <v>183</v>
      </c>
      <c r="E1001" s="92" t="s">
        <v>184</v>
      </c>
      <c r="F1001" s="92" t="s">
        <v>185</v>
      </c>
      <c r="G1001" s="92" t="s">
        <v>202</v>
      </c>
      <c r="H1001" s="92" t="s">
        <v>186</v>
      </c>
      <c r="I1001" s="92" t="s">
        <v>187</v>
      </c>
      <c r="J1001" s="92" t="s">
        <v>188</v>
      </c>
      <c r="K1001" s="92" t="s">
        <v>189</v>
      </c>
      <c r="L1001" s="92" t="s">
        <v>190</v>
      </c>
      <c r="M1001" s="92" t="s">
        <v>191</v>
      </c>
      <c r="N1001" s="9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203</v>
      </c>
      <c r="E1002" s="11" t="s">
        <v>203</v>
      </c>
      <c r="F1002" s="11" t="s">
        <v>203</v>
      </c>
      <c r="G1002" s="11" t="s">
        <v>204</v>
      </c>
      <c r="H1002" s="11" t="s">
        <v>204</v>
      </c>
      <c r="I1002" s="11" t="s">
        <v>204</v>
      </c>
      <c r="J1002" s="11" t="s">
        <v>203</v>
      </c>
      <c r="K1002" s="11" t="s">
        <v>204</v>
      </c>
      <c r="L1002" s="11" t="s">
        <v>203</v>
      </c>
      <c r="M1002" s="11" t="s">
        <v>203</v>
      </c>
      <c r="N1002" s="9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3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9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150">
        <v>0.1</v>
      </c>
      <c r="E1004" s="150">
        <v>0.1</v>
      </c>
      <c r="F1004" s="150">
        <v>0.1</v>
      </c>
      <c r="G1004" s="150">
        <v>0.1</v>
      </c>
      <c r="H1004" s="150">
        <v>0.1</v>
      </c>
      <c r="I1004" s="150">
        <v>0.1</v>
      </c>
      <c r="J1004" s="149" t="s">
        <v>169</v>
      </c>
      <c r="K1004" s="150">
        <v>0.1</v>
      </c>
      <c r="L1004" s="149" t="s">
        <v>100</v>
      </c>
      <c r="M1004" s="149" t="s">
        <v>169</v>
      </c>
      <c r="N1004" s="151"/>
      <c r="O1004" s="152"/>
      <c r="P1004" s="152"/>
      <c r="Q1004" s="152"/>
      <c r="R1004" s="152"/>
      <c r="S1004" s="152"/>
      <c r="T1004" s="152"/>
      <c r="U1004" s="152"/>
      <c r="V1004" s="152"/>
      <c r="W1004" s="152"/>
      <c r="X1004" s="152"/>
      <c r="Y1004" s="152"/>
      <c r="Z1004" s="152"/>
      <c r="AA1004" s="152"/>
      <c r="AB1004" s="152"/>
      <c r="AC1004" s="152"/>
      <c r="AD1004" s="152"/>
      <c r="AE1004" s="152"/>
      <c r="AF1004" s="152"/>
      <c r="AG1004" s="152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  <c r="BI1004" s="152"/>
      <c r="BJ1004" s="152"/>
      <c r="BK1004" s="152"/>
      <c r="BL1004" s="152"/>
      <c r="BM1004" s="153">
        <v>1</v>
      </c>
    </row>
    <row r="1005" spans="1:65">
      <c r="A1005" s="28"/>
      <c r="B1005" s="19">
        <v>1</v>
      </c>
      <c r="C1005" s="9">
        <v>2</v>
      </c>
      <c r="D1005" s="23">
        <v>0.1</v>
      </c>
      <c r="E1005" s="155">
        <v>0.2</v>
      </c>
      <c r="F1005" s="23">
        <v>0.1</v>
      </c>
      <c r="G1005" s="23">
        <v>0.1</v>
      </c>
      <c r="H1005" s="23">
        <v>0.1</v>
      </c>
      <c r="I1005" s="23">
        <v>0.1</v>
      </c>
      <c r="J1005" s="154" t="s">
        <v>169</v>
      </c>
      <c r="K1005" s="23">
        <v>0.1</v>
      </c>
      <c r="L1005" s="154" t="s">
        <v>100</v>
      </c>
      <c r="M1005" s="154" t="s">
        <v>169</v>
      </c>
      <c r="N1005" s="151"/>
      <c r="O1005" s="152"/>
      <c r="P1005" s="152"/>
      <c r="Q1005" s="152"/>
      <c r="R1005" s="152"/>
      <c r="S1005" s="152"/>
      <c r="T1005" s="152"/>
      <c r="U1005" s="152"/>
      <c r="V1005" s="152"/>
      <c r="W1005" s="152"/>
      <c r="X1005" s="152"/>
      <c r="Y1005" s="152"/>
      <c r="Z1005" s="152"/>
      <c r="AA1005" s="152"/>
      <c r="AB1005" s="152"/>
      <c r="AC1005" s="152"/>
      <c r="AD1005" s="152"/>
      <c r="AE1005" s="152"/>
      <c r="AF1005" s="152"/>
      <c r="AG1005" s="152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  <c r="BI1005" s="152"/>
      <c r="BJ1005" s="152"/>
      <c r="BK1005" s="152"/>
      <c r="BL1005" s="152"/>
      <c r="BM1005" s="153">
        <v>29</v>
      </c>
    </row>
    <row r="1006" spans="1:65">
      <c r="A1006" s="28"/>
      <c r="B1006" s="19">
        <v>1</v>
      </c>
      <c r="C1006" s="9">
        <v>3</v>
      </c>
      <c r="D1006" s="23">
        <v>0.1</v>
      </c>
      <c r="E1006" s="155">
        <v>0.2</v>
      </c>
      <c r="F1006" s="23">
        <v>0.1</v>
      </c>
      <c r="G1006" s="23">
        <v>0.1</v>
      </c>
      <c r="H1006" s="23">
        <v>0.1</v>
      </c>
      <c r="I1006" s="23">
        <v>0.1</v>
      </c>
      <c r="J1006" s="154" t="s">
        <v>169</v>
      </c>
      <c r="K1006" s="23">
        <v>0.1</v>
      </c>
      <c r="L1006" s="23">
        <v>0.1</v>
      </c>
      <c r="M1006" s="154" t="s">
        <v>169</v>
      </c>
      <c r="N1006" s="151"/>
      <c r="O1006" s="152"/>
      <c r="P1006" s="152"/>
      <c r="Q1006" s="152"/>
      <c r="R1006" s="152"/>
      <c r="S1006" s="152"/>
      <c r="T1006" s="152"/>
      <c r="U1006" s="152"/>
      <c r="V1006" s="152"/>
      <c r="W1006" s="152"/>
      <c r="X1006" s="152"/>
      <c r="Y1006" s="152"/>
      <c r="Z1006" s="152"/>
      <c r="AA1006" s="152"/>
      <c r="AB1006" s="152"/>
      <c r="AC1006" s="152"/>
      <c r="AD1006" s="152"/>
      <c r="AE1006" s="152"/>
      <c r="AF1006" s="152"/>
      <c r="AG1006" s="152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  <c r="BI1006" s="152"/>
      <c r="BJ1006" s="152"/>
      <c r="BK1006" s="152"/>
      <c r="BL1006" s="152"/>
      <c r="BM1006" s="153">
        <v>16</v>
      </c>
    </row>
    <row r="1007" spans="1:65">
      <c r="A1007" s="28"/>
      <c r="B1007" s="19">
        <v>1</v>
      </c>
      <c r="C1007" s="9">
        <v>4</v>
      </c>
      <c r="D1007" s="23">
        <v>0.1</v>
      </c>
      <c r="E1007" s="23">
        <v>0.1</v>
      </c>
      <c r="F1007" s="23">
        <v>0.1</v>
      </c>
      <c r="G1007" s="23">
        <v>0.1</v>
      </c>
      <c r="H1007" s="23">
        <v>0.1</v>
      </c>
      <c r="I1007" s="23">
        <v>0.1</v>
      </c>
      <c r="J1007" s="154" t="s">
        <v>169</v>
      </c>
      <c r="K1007" s="23">
        <v>0.1</v>
      </c>
      <c r="L1007" s="154" t="s">
        <v>100</v>
      </c>
      <c r="M1007" s="154" t="s">
        <v>169</v>
      </c>
      <c r="N1007" s="151"/>
      <c r="O1007" s="152"/>
      <c r="P1007" s="152"/>
      <c r="Q1007" s="152"/>
      <c r="R1007" s="152"/>
      <c r="S1007" s="152"/>
      <c r="T1007" s="152"/>
      <c r="U1007" s="152"/>
      <c r="V1007" s="152"/>
      <c r="W1007" s="152"/>
      <c r="X1007" s="152"/>
      <c r="Y1007" s="152"/>
      <c r="Z1007" s="152"/>
      <c r="AA1007" s="152"/>
      <c r="AB1007" s="152"/>
      <c r="AC1007" s="152"/>
      <c r="AD1007" s="152"/>
      <c r="AE1007" s="152"/>
      <c r="AF1007" s="152"/>
      <c r="AG1007" s="152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  <c r="BI1007" s="152"/>
      <c r="BJ1007" s="152"/>
      <c r="BK1007" s="152"/>
      <c r="BL1007" s="152"/>
      <c r="BM1007" s="153">
        <v>9.9999999999999992E-2</v>
      </c>
    </row>
    <row r="1008" spans="1:65">
      <c r="A1008" s="28"/>
      <c r="B1008" s="19">
        <v>1</v>
      </c>
      <c r="C1008" s="9">
        <v>5</v>
      </c>
      <c r="D1008" s="23">
        <v>0.1</v>
      </c>
      <c r="E1008" s="23">
        <v>0.1</v>
      </c>
      <c r="F1008" s="155">
        <v>0.2</v>
      </c>
      <c r="G1008" s="23">
        <v>0.1</v>
      </c>
      <c r="H1008" s="23">
        <v>0.1</v>
      </c>
      <c r="I1008" s="23">
        <v>0.1</v>
      </c>
      <c r="J1008" s="154" t="s">
        <v>169</v>
      </c>
      <c r="K1008" s="23">
        <v>0.1</v>
      </c>
      <c r="L1008" s="154" t="s">
        <v>100</v>
      </c>
      <c r="M1008" s="154" t="s">
        <v>169</v>
      </c>
      <c r="N1008" s="151"/>
      <c r="O1008" s="152"/>
      <c r="P1008" s="152"/>
      <c r="Q1008" s="152"/>
      <c r="R1008" s="152"/>
      <c r="S1008" s="152"/>
      <c r="T1008" s="152"/>
      <c r="U1008" s="152"/>
      <c r="V1008" s="152"/>
      <c r="W1008" s="152"/>
      <c r="X1008" s="152"/>
      <c r="Y1008" s="152"/>
      <c r="Z1008" s="152"/>
      <c r="AA1008" s="152"/>
      <c r="AB1008" s="152"/>
      <c r="AC1008" s="152"/>
      <c r="AD1008" s="152"/>
      <c r="AE1008" s="152"/>
      <c r="AF1008" s="152"/>
      <c r="AG1008" s="152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  <c r="BI1008" s="152"/>
      <c r="BJ1008" s="152"/>
      <c r="BK1008" s="152"/>
      <c r="BL1008" s="152"/>
      <c r="BM1008" s="153">
        <v>47</v>
      </c>
    </row>
    <row r="1009" spans="1:65">
      <c r="A1009" s="28"/>
      <c r="B1009" s="19">
        <v>1</v>
      </c>
      <c r="C1009" s="9">
        <v>6</v>
      </c>
      <c r="D1009" s="23">
        <v>0.1</v>
      </c>
      <c r="E1009" s="23">
        <v>0.1</v>
      </c>
      <c r="F1009" s="23">
        <v>0.1</v>
      </c>
      <c r="G1009" s="23">
        <v>0.1</v>
      </c>
      <c r="H1009" s="23">
        <v>0.1</v>
      </c>
      <c r="I1009" s="23">
        <v>0.1</v>
      </c>
      <c r="J1009" s="154" t="s">
        <v>169</v>
      </c>
      <c r="K1009" s="23">
        <v>0.1</v>
      </c>
      <c r="L1009" s="154" t="s">
        <v>100</v>
      </c>
      <c r="M1009" s="154" t="s">
        <v>169</v>
      </c>
      <c r="N1009" s="151"/>
      <c r="O1009" s="152"/>
      <c r="P1009" s="152"/>
      <c r="Q1009" s="152"/>
      <c r="R1009" s="152"/>
      <c r="S1009" s="152"/>
      <c r="T1009" s="152"/>
      <c r="U1009" s="152"/>
      <c r="V1009" s="152"/>
      <c r="W1009" s="152"/>
      <c r="X1009" s="152"/>
      <c r="Y1009" s="152"/>
      <c r="Z1009" s="152"/>
      <c r="AA1009" s="152"/>
      <c r="AB1009" s="152"/>
      <c r="AC1009" s="152"/>
      <c r="AD1009" s="152"/>
      <c r="AE1009" s="152"/>
      <c r="AF1009" s="152"/>
      <c r="AG1009" s="152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  <c r="BI1009" s="152"/>
      <c r="BJ1009" s="152"/>
      <c r="BK1009" s="152"/>
      <c r="BL1009" s="152"/>
      <c r="BM1009" s="53"/>
    </row>
    <row r="1010" spans="1:65">
      <c r="A1010" s="28"/>
      <c r="B1010" s="20" t="s">
        <v>195</v>
      </c>
      <c r="C1010" s="12"/>
      <c r="D1010" s="156">
        <v>9.9999999999999992E-2</v>
      </c>
      <c r="E1010" s="156">
        <v>0.13333333333333333</v>
      </c>
      <c r="F1010" s="156">
        <v>0.11666666666666668</v>
      </c>
      <c r="G1010" s="156">
        <v>9.9999999999999992E-2</v>
      </c>
      <c r="H1010" s="156">
        <v>9.9999999999999992E-2</v>
      </c>
      <c r="I1010" s="156">
        <v>9.9999999999999992E-2</v>
      </c>
      <c r="J1010" s="156" t="s">
        <v>417</v>
      </c>
      <c r="K1010" s="156">
        <v>9.9999999999999992E-2</v>
      </c>
      <c r="L1010" s="156">
        <v>0.1</v>
      </c>
      <c r="M1010" s="156" t="s">
        <v>417</v>
      </c>
      <c r="N1010" s="151"/>
      <c r="O1010" s="152"/>
      <c r="P1010" s="152"/>
      <c r="Q1010" s="152"/>
      <c r="R1010" s="152"/>
      <c r="S1010" s="152"/>
      <c r="T1010" s="152"/>
      <c r="U1010" s="152"/>
      <c r="V1010" s="152"/>
      <c r="W1010" s="152"/>
      <c r="X1010" s="152"/>
      <c r="Y1010" s="152"/>
      <c r="Z1010" s="152"/>
      <c r="AA1010" s="152"/>
      <c r="AB1010" s="152"/>
      <c r="AC1010" s="152"/>
      <c r="AD1010" s="152"/>
      <c r="AE1010" s="152"/>
      <c r="AF1010" s="152"/>
      <c r="AG1010" s="152"/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  <c r="BI1010" s="152"/>
      <c r="BJ1010" s="152"/>
      <c r="BK1010" s="152"/>
      <c r="BL1010" s="152"/>
      <c r="BM1010" s="53"/>
    </row>
    <row r="1011" spans="1:65">
      <c r="A1011" s="28"/>
      <c r="B1011" s="3" t="s">
        <v>196</v>
      </c>
      <c r="C1011" s="27"/>
      <c r="D1011" s="23">
        <v>0.1</v>
      </c>
      <c r="E1011" s="23">
        <v>0.1</v>
      </c>
      <c r="F1011" s="23">
        <v>0.1</v>
      </c>
      <c r="G1011" s="23">
        <v>0.1</v>
      </c>
      <c r="H1011" s="23">
        <v>0.1</v>
      </c>
      <c r="I1011" s="23">
        <v>0.1</v>
      </c>
      <c r="J1011" s="23" t="s">
        <v>417</v>
      </c>
      <c r="K1011" s="23">
        <v>0.1</v>
      </c>
      <c r="L1011" s="23">
        <v>0.1</v>
      </c>
      <c r="M1011" s="23" t="s">
        <v>417</v>
      </c>
      <c r="N1011" s="151"/>
      <c r="O1011" s="152"/>
      <c r="P1011" s="152"/>
      <c r="Q1011" s="152"/>
      <c r="R1011" s="152"/>
      <c r="S1011" s="152"/>
      <c r="T1011" s="152"/>
      <c r="U1011" s="152"/>
      <c r="V1011" s="152"/>
      <c r="W1011" s="152"/>
      <c r="X1011" s="152"/>
      <c r="Y1011" s="152"/>
      <c r="Z1011" s="152"/>
      <c r="AA1011" s="152"/>
      <c r="AB1011" s="152"/>
      <c r="AC1011" s="152"/>
      <c r="AD1011" s="152"/>
      <c r="AE1011" s="152"/>
      <c r="AF1011" s="152"/>
      <c r="AG1011" s="152"/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  <c r="BI1011" s="152"/>
      <c r="BJ1011" s="152"/>
      <c r="BK1011" s="152"/>
      <c r="BL1011" s="152"/>
      <c r="BM1011" s="53"/>
    </row>
    <row r="1012" spans="1:65">
      <c r="A1012" s="28"/>
      <c r="B1012" s="3" t="s">
        <v>197</v>
      </c>
      <c r="C1012" s="27"/>
      <c r="D1012" s="23">
        <v>1.5202354861220293E-17</v>
      </c>
      <c r="E1012" s="23">
        <v>5.1639777949432364E-2</v>
      </c>
      <c r="F1012" s="23">
        <v>4.0824829046386332E-2</v>
      </c>
      <c r="G1012" s="23">
        <v>1.5202354861220293E-17</v>
      </c>
      <c r="H1012" s="23">
        <v>1.5202354861220293E-17</v>
      </c>
      <c r="I1012" s="23">
        <v>1.5202354861220293E-17</v>
      </c>
      <c r="J1012" s="23" t="s">
        <v>417</v>
      </c>
      <c r="K1012" s="23">
        <v>1.5202354861220293E-17</v>
      </c>
      <c r="L1012" s="23" t="s">
        <v>417</v>
      </c>
      <c r="M1012" s="23" t="s">
        <v>417</v>
      </c>
      <c r="N1012" s="151"/>
      <c r="O1012" s="152"/>
      <c r="P1012" s="152"/>
      <c r="Q1012" s="152"/>
      <c r="R1012" s="152"/>
      <c r="S1012" s="152"/>
      <c r="T1012" s="152"/>
      <c r="U1012" s="152"/>
      <c r="V1012" s="152"/>
      <c r="W1012" s="152"/>
      <c r="X1012" s="152"/>
      <c r="Y1012" s="152"/>
      <c r="Z1012" s="152"/>
      <c r="AA1012" s="152"/>
      <c r="AB1012" s="152"/>
      <c r="AC1012" s="152"/>
      <c r="AD1012" s="152"/>
      <c r="AE1012" s="152"/>
      <c r="AF1012" s="152"/>
      <c r="AG1012" s="152"/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  <c r="BI1012" s="152"/>
      <c r="BJ1012" s="152"/>
      <c r="BK1012" s="152"/>
      <c r="BL1012" s="152"/>
      <c r="BM1012" s="53"/>
    </row>
    <row r="1013" spans="1:65">
      <c r="A1013" s="28"/>
      <c r="B1013" s="3" t="s">
        <v>84</v>
      </c>
      <c r="C1013" s="27"/>
      <c r="D1013" s="13">
        <v>1.5202354861220294E-16</v>
      </c>
      <c r="E1013" s="13">
        <v>0.38729833462074276</v>
      </c>
      <c r="F1013" s="13">
        <v>0.34992710611188282</v>
      </c>
      <c r="G1013" s="13">
        <v>1.5202354861220294E-16</v>
      </c>
      <c r="H1013" s="13">
        <v>1.5202354861220294E-16</v>
      </c>
      <c r="I1013" s="13">
        <v>1.5202354861220294E-16</v>
      </c>
      <c r="J1013" s="13" t="s">
        <v>417</v>
      </c>
      <c r="K1013" s="13">
        <v>1.5202354861220294E-16</v>
      </c>
      <c r="L1013" s="13" t="s">
        <v>417</v>
      </c>
      <c r="M1013" s="13" t="s">
        <v>417</v>
      </c>
      <c r="N1013" s="9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3" t="s">
        <v>198</v>
      </c>
      <c r="C1014" s="27"/>
      <c r="D1014" s="13">
        <v>0</v>
      </c>
      <c r="E1014" s="13">
        <v>0.33333333333333348</v>
      </c>
      <c r="F1014" s="13">
        <v>0.16666666666666696</v>
      </c>
      <c r="G1014" s="13">
        <v>0</v>
      </c>
      <c r="H1014" s="13">
        <v>0</v>
      </c>
      <c r="I1014" s="13">
        <v>0</v>
      </c>
      <c r="J1014" s="13" t="s">
        <v>417</v>
      </c>
      <c r="K1014" s="13">
        <v>0</v>
      </c>
      <c r="L1014" s="13">
        <v>2.2204460492503131E-16</v>
      </c>
      <c r="M1014" s="13" t="s">
        <v>417</v>
      </c>
      <c r="N1014" s="9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44" t="s">
        <v>199</v>
      </c>
      <c r="C1015" s="45"/>
      <c r="D1015" s="43">
        <v>0</v>
      </c>
      <c r="E1015" s="43">
        <v>2.7</v>
      </c>
      <c r="F1015" s="43">
        <v>1.35</v>
      </c>
      <c r="G1015" s="43">
        <v>0</v>
      </c>
      <c r="H1015" s="43">
        <v>0</v>
      </c>
      <c r="I1015" s="43">
        <v>0</v>
      </c>
      <c r="J1015" s="43">
        <v>12.14</v>
      </c>
      <c r="K1015" s="43">
        <v>0</v>
      </c>
      <c r="L1015" s="43">
        <v>3.37</v>
      </c>
      <c r="M1015" s="43">
        <v>12.14</v>
      </c>
      <c r="N1015" s="9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B1016" s="2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BM1016" s="52"/>
    </row>
    <row r="1017" spans="1:65" ht="15">
      <c r="B1017" s="8" t="s">
        <v>352</v>
      </c>
      <c r="BM1017" s="26" t="s">
        <v>64</v>
      </c>
    </row>
    <row r="1018" spans="1:65" ht="15">
      <c r="A1018" s="24" t="s">
        <v>38</v>
      </c>
      <c r="B1018" s="18" t="s">
        <v>104</v>
      </c>
      <c r="C1018" s="15" t="s">
        <v>105</v>
      </c>
      <c r="D1018" s="16" t="s">
        <v>181</v>
      </c>
      <c r="E1018" s="17" t="s">
        <v>181</v>
      </c>
      <c r="F1018" s="17" t="s">
        <v>181</v>
      </c>
      <c r="G1018" s="17" t="s">
        <v>181</v>
      </c>
      <c r="H1018" s="17" t="s">
        <v>181</v>
      </c>
      <c r="I1018" s="17" t="s">
        <v>181</v>
      </c>
      <c r="J1018" s="17" t="s">
        <v>181</v>
      </c>
      <c r="K1018" s="17" t="s">
        <v>181</v>
      </c>
      <c r="L1018" s="17" t="s">
        <v>181</v>
      </c>
      <c r="M1018" s="17" t="s">
        <v>181</v>
      </c>
      <c r="N1018" s="9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9" t="s">
        <v>182</v>
      </c>
      <c r="C1019" s="9" t="s">
        <v>182</v>
      </c>
      <c r="D1019" s="91" t="s">
        <v>183</v>
      </c>
      <c r="E1019" s="92" t="s">
        <v>184</v>
      </c>
      <c r="F1019" s="92" t="s">
        <v>185</v>
      </c>
      <c r="G1019" s="92" t="s">
        <v>202</v>
      </c>
      <c r="H1019" s="92" t="s">
        <v>186</v>
      </c>
      <c r="I1019" s="92" t="s">
        <v>187</v>
      </c>
      <c r="J1019" s="92" t="s">
        <v>188</v>
      </c>
      <c r="K1019" s="92" t="s">
        <v>189</v>
      </c>
      <c r="L1019" s="92" t="s">
        <v>190</v>
      </c>
      <c r="M1019" s="92" t="s">
        <v>191</v>
      </c>
      <c r="N1019" s="9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 t="s">
        <v>3</v>
      </c>
    </row>
    <row r="1020" spans="1:65">
      <c r="A1020" s="28"/>
      <c r="B1020" s="19"/>
      <c r="C1020" s="9"/>
      <c r="D1020" s="10" t="s">
        <v>203</v>
      </c>
      <c r="E1020" s="11" t="s">
        <v>203</v>
      </c>
      <c r="F1020" s="11" t="s">
        <v>203</v>
      </c>
      <c r="G1020" s="11" t="s">
        <v>204</v>
      </c>
      <c r="H1020" s="11" t="s">
        <v>204</v>
      </c>
      <c r="I1020" s="11" t="s">
        <v>204</v>
      </c>
      <c r="J1020" s="11" t="s">
        <v>203</v>
      </c>
      <c r="K1020" s="11" t="s">
        <v>204</v>
      </c>
      <c r="L1020" s="11" t="s">
        <v>203</v>
      </c>
      <c r="M1020" s="11" t="s">
        <v>203</v>
      </c>
      <c r="N1020" s="9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2</v>
      </c>
    </row>
    <row r="1021" spans="1:65">
      <c r="A1021" s="28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9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2</v>
      </c>
    </row>
    <row r="1022" spans="1:65">
      <c r="A1022" s="28"/>
      <c r="B1022" s="18">
        <v>1</v>
      </c>
      <c r="C1022" s="14">
        <v>1</v>
      </c>
      <c r="D1022" s="21">
        <v>0.61</v>
      </c>
      <c r="E1022" s="21">
        <v>0.67</v>
      </c>
      <c r="F1022" s="21">
        <v>0.5</v>
      </c>
      <c r="G1022" s="21">
        <v>0.6</v>
      </c>
      <c r="H1022" s="21">
        <v>0.6</v>
      </c>
      <c r="I1022" s="21">
        <v>0.6</v>
      </c>
      <c r="J1022" s="88">
        <v>0.8</v>
      </c>
      <c r="K1022" s="21">
        <v>0.6</v>
      </c>
      <c r="L1022" s="21">
        <v>0.5</v>
      </c>
      <c r="M1022" s="21">
        <v>0.7</v>
      </c>
      <c r="N1022" s="9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</v>
      </c>
    </row>
    <row r="1023" spans="1:65">
      <c r="A1023" s="28"/>
      <c r="B1023" s="19">
        <v>1</v>
      </c>
      <c r="C1023" s="9">
        <v>2</v>
      </c>
      <c r="D1023" s="11">
        <v>0.55000000000000004</v>
      </c>
      <c r="E1023" s="11">
        <v>0.67</v>
      </c>
      <c r="F1023" s="11">
        <v>0.4</v>
      </c>
      <c r="G1023" s="11">
        <v>0.6</v>
      </c>
      <c r="H1023" s="11">
        <v>0.5</v>
      </c>
      <c r="I1023" s="11">
        <v>0.6</v>
      </c>
      <c r="J1023" s="89">
        <v>1</v>
      </c>
      <c r="K1023" s="11">
        <v>0.6</v>
      </c>
      <c r="L1023" s="11">
        <v>0.5</v>
      </c>
      <c r="M1023" s="11">
        <v>0.6</v>
      </c>
      <c r="N1023" s="9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30</v>
      </c>
    </row>
    <row r="1024" spans="1:65">
      <c r="A1024" s="28"/>
      <c r="B1024" s="19">
        <v>1</v>
      </c>
      <c r="C1024" s="9">
        <v>3</v>
      </c>
      <c r="D1024" s="11">
        <v>0.57999999999999996</v>
      </c>
      <c r="E1024" s="90">
        <v>0.57999999999999996</v>
      </c>
      <c r="F1024" s="11">
        <v>0.4</v>
      </c>
      <c r="G1024" s="11">
        <v>0.6</v>
      </c>
      <c r="H1024" s="11">
        <v>0.5</v>
      </c>
      <c r="I1024" s="11">
        <v>0.6</v>
      </c>
      <c r="J1024" s="89">
        <v>0.9</v>
      </c>
      <c r="K1024" s="11">
        <v>0.6</v>
      </c>
      <c r="L1024" s="11">
        <v>0.5</v>
      </c>
      <c r="M1024" s="90">
        <v>0.9</v>
      </c>
      <c r="N1024" s="9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16</v>
      </c>
    </row>
    <row r="1025" spans="1:65">
      <c r="A1025" s="28"/>
      <c r="B1025" s="19">
        <v>1</v>
      </c>
      <c r="C1025" s="9">
        <v>4</v>
      </c>
      <c r="D1025" s="11">
        <v>0.57999999999999996</v>
      </c>
      <c r="E1025" s="11">
        <v>0.66</v>
      </c>
      <c r="F1025" s="11">
        <v>0.5</v>
      </c>
      <c r="G1025" s="11">
        <v>0.6</v>
      </c>
      <c r="H1025" s="11">
        <v>0.5</v>
      </c>
      <c r="I1025" s="11">
        <v>0.6</v>
      </c>
      <c r="J1025" s="89">
        <v>0.8</v>
      </c>
      <c r="K1025" s="11">
        <v>0.6</v>
      </c>
      <c r="L1025" s="11">
        <v>0.5</v>
      </c>
      <c r="M1025" s="11">
        <v>0.7</v>
      </c>
      <c r="N1025" s="9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0.58455555555555549</v>
      </c>
    </row>
    <row r="1026" spans="1:65">
      <c r="A1026" s="28"/>
      <c r="B1026" s="19">
        <v>1</v>
      </c>
      <c r="C1026" s="9">
        <v>5</v>
      </c>
      <c r="D1026" s="11">
        <v>0.6</v>
      </c>
      <c r="E1026" s="11">
        <v>0.61</v>
      </c>
      <c r="F1026" s="11">
        <v>0.4</v>
      </c>
      <c r="G1026" s="11">
        <v>0.6</v>
      </c>
      <c r="H1026" s="11">
        <v>0.6</v>
      </c>
      <c r="I1026" s="11">
        <v>0.7</v>
      </c>
      <c r="J1026" s="89">
        <v>0.9</v>
      </c>
      <c r="K1026" s="11">
        <v>0.6</v>
      </c>
      <c r="L1026" s="11">
        <v>0.5</v>
      </c>
      <c r="M1026" s="11">
        <v>0.8</v>
      </c>
      <c r="N1026" s="9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48</v>
      </c>
    </row>
    <row r="1027" spans="1:65">
      <c r="A1027" s="28"/>
      <c r="B1027" s="19">
        <v>1</v>
      </c>
      <c r="C1027" s="9">
        <v>6</v>
      </c>
      <c r="D1027" s="11">
        <v>0.59</v>
      </c>
      <c r="E1027" s="11">
        <v>0.67</v>
      </c>
      <c r="F1027" s="11">
        <v>0.4</v>
      </c>
      <c r="G1027" s="11">
        <v>0.6</v>
      </c>
      <c r="H1027" s="11">
        <v>0.5</v>
      </c>
      <c r="I1027" s="11">
        <v>0.6</v>
      </c>
      <c r="J1027" s="89">
        <v>0.8</v>
      </c>
      <c r="K1027" s="11">
        <v>0.6</v>
      </c>
      <c r="L1027" s="11">
        <v>0.6</v>
      </c>
      <c r="M1027" s="11">
        <v>0.8</v>
      </c>
      <c r="N1027" s="9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A1028" s="28"/>
      <c r="B1028" s="20" t="s">
        <v>195</v>
      </c>
      <c r="C1028" s="12"/>
      <c r="D1028" s="22">
        <v>0.58500000000000008</v>
      </c>
      <c r="E1028" s="22">
        <v>0.64333333333333331</v>
      </c>
      <c r="F1028" s="22">
        <v>0.43333333333333335</v>
      </c>
      <c r="G1028" s="22">
        <v>0.6</v>
      </c>
      <c r="H1028" s="22">
        <v>0.53333333333333333</v>
      </c>
      <c r="I1028" s="22">
        <v>0.61666666666666659</v>
      </c>
      <c r="J1028" s="22">
        <v>0.8666666666666667</v>
      </c>
      <c r="K1028" s="22">
        <v>0.6</v>
      </c>
      <c r="L1028" s="22">
        <v>0.51666666666666672</v>
      </c>
      <c r="M1028" s="22">
        <v>0.74999999999999989</v>
      </c>
      <c r="N1028" s="9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2"/>
    </row>
    <row r="1029" spans="1:65">
      <c r="A1029" s="28"/>
      <c r="B1029" s="3" t="s">
        <v>196</v>
      </c>
      <c r="C1029" s="27"/>
      <c r="D1029" s="11">
        <v>0.58499999999999996</v>
      </c>
      <c r="E1029" s="11">
        <v>0.66500000000000004</v>
      </c>
      <c r="F1029" s="11">
        <v>0.4</v>
      </c>
      <c r="G1029" s="11">
        <v>0.6</v>
      </c>
      <c r="H1029" s="11">
        <v>0.5</v>
      </c>
      <c r="I1029" s="11">
        <v>0.6</v>
      </c>
      <c r="J1029" s="11">
        <v>0.85000000000000009</v>
      </c>
      <c r="K1029" s="11">
        <v>0.6</v>
      </c>
      <c r="L1029" s="11">
        <v>0.5</v>
      </c>
      <c r="M1029" s="11">
        <v>0.75</v>
      </c>
      <c r="N1029" s="9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2"/>
    </row>
    <row r="1030" spans="1:65">
      <c r="A1030" s="28"/>
      <c r="B1030" s="3" t="s">
        <v>197</v>
      </c>
      <c r="C1030" s="27"/>
      <c r="D1030" s="23">
        <v>2.0736441353327702E-2</v>
      </c>
      <c r="E1030" s="23">
        <v>3.8815804341359068E-2</v>
      </c>
      <c r="F1030" s="23">
        <v>5.1639777949432392E-2</v>
      </c>
      <c r="G1030" s="23">
        <v>0</v>
      </c>
      <c r="H1030" s="23">
        <v>5.1639777949432218E-2</v>
      </c>
      <c r="I1030" s="23">
        <v>4.0824829046386291E-2</v>
      </c>
      <c r="J1030" s="23">
        <v>8.1649658092772581E-2</v>
      </c>
      <c r="K1030" s="23">
        <v>0</v>
      </c>
      <c r="L1030" s="23">
        <v>4.0824829046386291E-2</v>
      </c>
      <c r="M1030" s="23">
        <v>0.10488088481701657</v>
      </c>
      <c r="N1030" s="9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A1031" s="28"/>
      <c r="B1031" s="3" t="s">
        <v>84</v>
      </c>
      <c r="C1031" s="27"/>
      <c r="D1031" s="13">
        <v>3.5446908296286668E-2</v>
      </c>
      <c r="E1031" s="13">
        <v>6.0335447162734306E-2</v>
      </c>
      <c r="F1031" s="13">
        <v>0.11916871834484398</v>
      </c>
      <c r="G1031" s="13">
        <v>0</v>
      </c>
      <c r="H1031" s="13">
        <v>9.6824583655185412E-2</v>
      </c>
      <c r="I1031" s="13">
        <v>6.6202425480626423E-2</v>
      </c>
      <c r="J1031" s="13">
        <v>9.4211143953199128E-2</v>
      </c>
      <c r="K1031" s="13">
        <v>0</v>
      </c>
      <c r="L1031" s="13">
        <v>7.9015798154296032E-2</v>
      </c>
      <c r="M1031" s="13">
        <v>0.13984117975602212</v>
      </c>
      <c r="N1031" s="9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3" t="s">
        <v>198</v>
      </c>
      <c r="C1032" s="27"/>
      <c r="D1032" s="13">
        <v>7.6031172780854916E-4</v>
      </c>
      <c r="E1032" s="13">
        <v>0.10055122600266109</v>
      </c>
      <c r="F1032" s="13">
        <v>-0.25869606538680845</v>
      </c>
      <c r="G1032" s="13">
        <v>2.6420832541341976E-2</v>
      </c>
      <c r="H1032" s="13">
        <v>-8.7625926629918194E-2</v>
      </c>
      <c r="I1032" s="13">
        <v>5.4932522334157019E-2</v>
      </c>
      <c r="J1032" s="13">
        <v>0.4826078692263831</v>
      </c>
      <c r="K1032" s="13">
        <v>2.6420832541341976E-2</v>
      </c>
      <c r="L1032" s="13">
        <v>-0.11613761642273313</v>
      </c>
      <c r="M1032" s="13">
        <v>0.28302604067667736</v>
      </c>
      <c r="N1032" s="9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44" t="s">
        <v>199</v>
      </c>
      <c r="C1033" s="45"/>
      <c r="D1033" s="43">
        <v>0.18</v>
      </c>
      <c r="E1033" s="43">
        <v>0.53</v>
      </c>
      <c r="F1033" s="43">
        <v>2.04</v>
      </c>
      <c r="G1033" s="43">
        <v>0</v>
      </c>
      <c r="H1033" s="43">
        <v>0.82</v>
      </c>
      <c r="I1033" s="43">
        <v>0.2</v>
      </c>
      <c r="J1033" s="43">
        <v>3.27</v>
      </c>
      <c r="K1033" s="43">
        <v>0</v>
      </c>
      <c r="L1033" s="43">
        <v>1.02</v>
      </c>
      <c r="M1033" s="43">
        <v>1.84</v>
      </c>
      <c r="N1033" s="9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B1034" s="2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BM1034" s="52"/>
    </row>
    <row r="1035" spans="1:65" ht="15">
      <c r="B1035" s="8" t="s">
        <v>353</v>
      </c>
      <c r="BM1035" s="26" t="s">
        <v>201</v>
      </c>
    </row>
    <row r="1036" spans="1:65" ht="15">
      <c r="A1036" s="24" t="s">
        <v>41</v>
      </c>
      <c r="B1036" s="18" t="s">
        <v>104</v>
      </c>
      <c r="C1036" s="15" t="s">
        <v>105</v>
      </c>
      <c r="D1036" s="16" t="s">
        <v>181</v>
      </c>
      <c r="E1036" s="17" t="s">
        <v>181</v>
      </c>
      <c r="F1036" s="17" t="s">
        <v>181</v>
      </c>
      <c r="G1036" s="9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9" t="s">
        <v>182</v>
      </c>
      <c r="C1037" s="9" t="s">
        <v>182</v>
      </c>
      <c r="D1037" s="91" t="s">
        <v>188</v>
      </c>
      <c r="E1037" s="92" t="s">
        <v>190</v>
      </c>
      <c r="F1037" s="92" t="s">
        <v>191</v>
      </c>
      <c r="G1037" s="9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9"/>
      <c r="C1038" s="9"/>
      <c r="D1038" s="10" t="s">
        <v>203</v>
      </c>
      <c r="E1038" s="11" t="s">
        <v>203</v>
      </c>
      <c r="F1038" s="11" t="s">
        <v>203</v>
      </c>
      <c r="G1038" s="9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3</v>
      </c>
    </row>
    <row r="1039" spans="1:65">
      <c r="A1039" s="28"/>
      <c r="B1039" s="19"/>
      <c r="C1039" s="9"/>
      <c r="D1039" s="25"/>
      <c r="E1039" s="25"/>
      <c r="F1039" s="25"/>
      <c r="G1039" s="9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3</v>
      </c>
    </row>
    <row r="1040" spans="1:65">
      <c r="A1040" s="28"/>
      <c r="B1040" s="18">
        <v>1</v>
      </c>
      <c r="C1040" s="14">
        <v>1</v>
      </c>
      <c r="D1040" s="150">
        <v>0.1</v>
      </c>
      <c r="E1040" s="149" t="s">
        <v>100</v>
      </c>
      <c r="F1040" s="150">
        <v>0.05</v>
      </c>
      <c r="G1040" s="151"/>
      <c r="H1040" s="152"/>
      <c r="I1040" s="152"/>
      <c r="J1040" s="152"/>
      <c r="K1040" s="152"/>
      <c r="L1040" s="152"/>
      <c r="M1040" s="152"/>
      <c r="N1040" s="152"/>
      <c r="O1040" s="152"/>
      <c r="P1040" s="152"/>
      <c r="Q1040" s="152"/>
      <c r="R1040" s="152"/>
      <c r="S1040" s="152"/>
      <c r="T1040" s="152"/>
      <c r="U1040" s="152"/>
      <c r="V1040" s="152"/>
      <c r="W1040" s="152"/>
      <c r="X1040" s="152"/>
      <c r="Y1040" s="152"/>
      <c r="Z1040" s="152"/>
      <c r="AA1040" s="152"/>
      <c r="AB1040" s="152"/>
      <c r="AC1040" s="152"/>
      <c r="AD1040" s="152"/>
      <c r="AE1040" s="152"/>
      <c r="AF1040" s="152"/>
      <c r="AG1040" s="152"/>
      <c r="AH1040" s="152"/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  <c r="BI1040" s="152"/>
      <c r="BJ1040" s="152"/>
      <c r="BK1040" s="152"/>
      <c r="BL1040" s="152"/>
      <c r="BM1040" s="153">
        <v>1</v>
      </c>
    </row>
    <row r="1041" spans="1:65">
      <c r="A1041" s="28"/>
      <c r="B1041" s="19">
        <v>1</v>
      </c>
      <c r="C1041" s="9">
        <v>2</v>
      </c>
      <c r="D1041" s="23">
        <v>0.15</v>
      </c>
      <c r="E1041" s="154" t="s">
        <v>100</v>
      </c>
      <c r="F1041" s="155">
        <v>0.1</v>
      </c>
      <c r="G1041" s="151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2"/>
      <c r="U1041" s="152"/>
      <c r="V1041" s="152"/>
      <c r="W1041" s="152"/>
      <c r="X1041" s="152"/>
      <c r="Y1041" s="152"/>
      <c r="Z1041" s="152"/>
      <c r="AA1041" s="152"/>
      <c r="AB1041" s="152"/>
      <c r="AC1041" s="152"/>
      <c r="AD1041" s="152"/>
      <c r="AE1041" s="152"/>
      <c r="AF1041" s="152"/>
      <c r="AG1041" s="152"/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  <c r="BI1041" s="152"/>
      <c r="BJ1041" s="152"/>
      <c r="BK1041" s="152"/>
      <c r="BL1041" s="152"/>
      <c r="BM1041" s="153">
        <v>8</v>
      </c>
    </row>
    <row r="1042" spans="1:65">
      <c r="A1042" s="28"/>
      <c r="B1042" s="19">
        <v>1</v>
      </c>
      <c r="C1042" s="9">
        <v>3</v>
      </c>
      <c r="D1042" s="23">
        <v>0.15</v>
      </c>
      <c r="E1042" s="154" t="s">
        <v>100</v>
      </c>
      <c r="F1042" s="23">
        <v>0.05</v>
      </c>
      <c r="G1042" s="151"/>
      <c r="H1042" s="152"/>
      <c r="I1042" s="152"/>
      <c r="J1042" s="152"/>
      <c r="K1042" s="152"/>
      <c r="L1042" s="152"/>
      <c r="M1042" s="152"/>
      <c r="N1042" s="152"/>
      <c r="O1042" s="152"/>
      <c r="P1042" s="152"/>
      <c r="Q1042" s="152"/>
      <c r="R1042" s="152"/>
      <c r="S1042" s="152"/>
      <c r="T1042" s="152"/>
      <c r="U1042" s="152"/>
      <c r="V1042" s="152"/>
      <c r="W1042" s="152"/>
      <c r="X1042" s="152"/>
      <c r="Y1042" s="152"/>
      <c r="Z1042" s="152"/>
      <c r="AA1042" s="152"/>
      <c r="AB1042" s="152"/>
      <c r="AC1042" s="152"/>
      <c r="AD1042" s="152"/>
      <c r="AE1042" s="152"/>
      <c r="AF1042" s="152"/>
      <c r="AG1042" s="152"/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  <c r="BI1042" s="152"/>
      <c r="BJ1042" s="152"/>
      <c r="BK1042" s="152"/>
      <c r="BL1042" s="152"/>
      <c r="BM1042" s="153">
        <v>16</v>
      </c>
    </row>
    <row r="1043" spans="1:65">
      <c r="A1043" s="28"/>
      <c r="B1043" s="19">
        <v>1</v>
      </c>
      <c r="C1043" s="9">
        <v>4</v>
      </c>
      <c r="D1043" s="23">
        <v>0.1</v>
      </c>
      <c r="E1043" s="154" t="s">
        <v>100</v>
      </c>
      <c r="F1043" s="23">
        <v>0.05</v>
      </c>
      <c r="G1043" s="151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2"/>
      <c r="U1043" s="152"/>
      <c r="V1043" s="152"/>
      <c r="W1043" s="152"/>
      <c r="X1043" s="152"/>
      <c r="Y1043" s="152"/>
      <c r="Z1043" s="152"/>
      <c r="AA1043" s="152"/>
      <c r="AB1043" s="152"/>
      <c r="AC1043" s="152"/>
      <c r="AD1043" s="152"/>
      <c r="AE1043" s="152"/>
      <c r="AF1043" s="152"/>
      <c r="AG1043" s="152"/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  <c r="BI1043" s="152"/>
      <c r="BJ1043" s="152"/>
      <c r="BK1043" s="152"/>
      <c r="BL1043" s="152"/>
      <c r="BM1043" s="153">
        <v>8.5000000000000006E-2</v>
      </c>
    </row>
    <row r="1044" spans="1:65">
      <c r="A1044" s="28"/>
      <c r="B1044" s="19">
        <v>1</v>
      </c>
      <c r="C1044" s="9">
        <v>5</v>
      </c>
      <c r="D1044" s="23">
        <v>0.15</v>
      </c>
      <c r="E1044" s="154" t="s">
        <v>100</v>
      </c>
      <c r="F1044" s="23" t="s">
        <v>167</v>
      </c>
      <c r="G1044" s="151"/>
      <c r="H1044" s="152"/>
      <c r="I1044" s="152"/>
      <c r="J1044" s="152"/>
      <c r="K1044" s="152"/>
      <c r="L1044" s="152"/>
      <c r="M1044" s="152"/>
      <c r="N1044" s="152"/>
      <c r="O1044" s="152"/>
      <c r="P1044" s="152"/>
      <c r="Q1044" s="152"/>
      <c r="R1044" s="152"/>
      <c r="S1044" s="152"/>
      <c r="T1044" s="152"/>
      <c r="U1044" s="152"/>
      <c r="V1044" s="152"/>
      <c r="W1044" s="152"/>
      <c r="X1044" s="152"/>
      <c r="Y1044" s="152"/>
      <c r="Z1044" s="152"/>
      <c r="AA1044" s="152"/>
      <c r="AB1044" s="152"/>
      <c r="AC1044" s="152"/>
      <c r="AD1044" s="152"/>
      <c r="AE1044" s="152"/>
      <c r="AF1044" s="152"/>
      <c r="AG1044" s="152"/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  <c r="BI1044" s="152"/>
      <c r="BJ1044" s="152"/>
      <c r="BK1044" s="152"/>
      <c r="BL1044" s="152"/>
      <c r="BM1044" s="153">
        <v>14</v>
      </c>
    </row>
    <row r="1045" spans="1:65">
      <c r="A1045" s="28"/>
      <c r="B1045" s="19">
        <v>1</v>
      </c>
      <c r="C1045" s="9">
        <v>6</v>
      </c>
      <c r="D1045" s="23">
        <v>0.1</v>
      </c>
      <c r="E1045" s="154" t="s">
        <v>100</v>
      </c>
      <c r="F1045" s="23">
        <v>0.05</v>
      </c>
      <c r="G1045" s="151"/>
      <c r="H1045" s="152"/>
      <c r="I1045" s="152"/>
      <c r="J1045" s="152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2"/>
      <c r="U1045" s="152"/>
      <c r="V1045" s="152"/>
      <c r="W1045" s="152"/>
      <c r="X1045" s="152"/>
      <c r="Y1045" s="152"/>
      <c r="Z1045" s="152"/>
      <c r="AA1045" s="152"/>
      <c r="AB1045" s="152"/>
      <c r="AC1045" s="152"/>
      <c r="AD1045" s="152"/>
      <c r="AE1045" s="152"/>
      <c r="AF1045" s="152"/>
      <c r="AG1045" s="152"/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  <c r="BI1045" s="152"/>
      <c r="BJ1045" s="152"/>
      <c r="BK1045" s="152"/>
      <c r="BL1045" s="152"/>
      <c r="BM1045" s="53"/>
    </row>
    <row r="1046" spans="1:65">
      <c r="A1046" s="28"/>
      <c r="B1046" s="20" t="s">
        <v>195</v>
      </c>
      <c r="C1046" s="12"/>
      <c r="D1046" s="156">
        <v>0.125</v>
      </c>
      <c r="E1046" s="156" t="s">
        <v>417</v>
      </c>
      <c r="F1046" s="156">
        <v>0.06</v>
      </c>
      <c r="G1046" s="151"/>
      <c r="H1046" s="152"/>
      <c r="I1046" s="152"/>
      <c r="J1046" s="152"/>
      <c r="K1046" s="152"/>
      <c r="L1046" s="152"/>
      <c r="M1046" s="152"/>
      <c r="N1046" s="152"/>
      <c r="O1046" s="152"/>
      <c r="P1046" s="152"/>
      <c r="Q1046" s="152"/>
      <c r="R1046" s="152"/>
      <c r="S1046" s="152"/>
      <c r="T1046" s="152"/>
      <c r="U1046" s="152"/>
      <c r="V1046" s="152"/>
      <c r="W1046" s="152"/>
      <c r="X1046" s="152"/>
      <c r="Y1046" s="152"/>
      <c r="Z1046" s="152"/>
      <c r="AA1046" s="152"/>
      <c r="AB1046" s="152"/>
      <c r="AC1046" s="152"/>
      <c r="AD1046" s="152"/>
      <c r="AE1046" s="152"/>
      <c r="AF1046" s="152"/>
      <c r="AG1046" s="152"/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  <c r="BI1046" s="152"/>
      <c r="BJ1046" s="152"/>
      <c r="BK1046" s="152"/>
      <c r="BL1046" s="152"/>
      <c r="BM1046" s="53"/>
    </row>
    <row r="1047" spans="1:65">
      <c r="A1047" s="28"/>
      <c r="B1047" s="3" t="s">
        <v>196</v>
      </c>
      <c r="C1047" s="27"/>
      <c r="D1047" s="23">
        <v>0.125</v>
      </c>
      <c r="E1047" s="23" t="s">
        <v>417</v>
      </c>
      <c r="F1047" s="23">
        <v>0.05</v>
      </c>
      <c r="G1047" s="151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2"/>
      <c r="U1047" s="152"/>
      <c r="V1047" s="152"/>
      <c r="W1047" s="152"/>
      <c r="X1047" s="152"/>
      <c r="Y1047" s="152"/>
      <c r="Z1047" s="152"/>
      <c r="AA1047" s="152"/>
      <c r="AB1047" s="152"/>
      <c r="AC1047" s="152"/>
      <c r="AD1047" s="152"/>
      <c r="AE1047" s="152"/>
      <c r="AF1047" s="152"/>
      <c r="AG1047" s="152"/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  <c r="BI1047" s="152"/>
      <c r="BJ1047" s="152"/>
      <c r="BK1047" s="152"/>
      <c r="BL1047" s="152"/>
      <c r="BM1047" s="53"/>
    </row>
    <row r="1048" spans="1:65">
      <c r="A1048" s="28"/>
      <c r="B1048" s="3" t="s">
        <v>197</v>
      </c>
      <c r="C1048" s="27"/>
      <c r="D1048" s="23">
        <v>2.7386127875258317E-2</v>
      </c>
      <c r="E1048" s="23" t="s">
        <v>417</v>
      </c>
      <c r="F1048" s="23">
        <v>2.2360679774997925E-2</v>
      </c>
      <c r="G1048" s="151"/>
      <c r="H1048" s="152"/>
      <c r="I1048" s="152"/>
      <c r="J1048" s="152"/>
      <c r="K1048" s="152"/>
      <c r="L1048" s="152"/>
      <c r="M1048" s="152"/>
      <c r="N1048" s="152"/>
      <c r="O1048" s="152"/>
      <c r="P1048" s="152"/>
      <c r="Q1048" s="152"/>
      <c r="R1048" s="152"/>
      <c r="S1048" s="152"/>
      <c r="T1048" s="152"/>
      <c r="U1048" s="152"/>
      <c r="V1048" s="152"/>
      <c r="W1048" s="152"/>
      <c r="X1048" s="152"/>
      <c r="Y1048" s="152"/>
      <c r="Z1048" s="152"/>
      <c r="AA1048" s="152"/>
      <c r="AB1048" s="152"/>
      <c r="AC1048" s="152"/>
      <c r="AD1048" s="152"/>
      <c r="AE1048" s="152"/>
      <c r="AF1048" s="152"/>
      <c r="AG1048" s="152"/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  <c r="BI1048" s="152"/>
      <c r="BJ1048" s="152"/>
      <c r="BK1048" s="152"/>
      <c r="BL1048" s="152"/>
      <c r="BM1048" s="53"/>
    </row>
    <row r="1049" spans="1:65">
      <c r="A1049" s="28"/>
      <c r="B1049" s="3" t="s">
        <v>84</v>
      </c>
      <c r="C1049" s="27"/>
      <c r="D1049" s="13">
        <v>0.21908902300206654</v>
      </c>
      <c r="E1049" s="13" t="s">
        <v>417</v>
      </c>
      <c r="F1049" s="13">
        <v>0.37267799624996545</v>
      </c>
      <c r="G1049" s="9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3" t="s">
        <v>198</v>
      </c>
      <c r="C1050" s="27"/>
      <c r="D1050" s="13">
        <v>0.47058823529411753</v>
      </c>
      <c r="E1050" s="13" t="s">
        <v>417</v>
      </c>
      <c r="F1050" s="13">
        <v>-0.29411764705882359</v>
      </c>
      <c r="G1050" s="9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44" t="s">
        <v>199</v>
      </c>
      <c r="C1051" s="45"/>
      <c r="D1051" s="43">
        <v>11.46</v>
      </c>
      <c r="E1051" s="43">
        <v>0.67</v>
      </c>
      <c r="F1051" s="43">
        <v>0</v>
      </c>
      <c r="G1051" s="9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B1052" s="29"/>
      <c r="C1052" s="20"/>
      <c r="D1052" s="20"/>
      <c r="E1052" s="20"/>
      <c r="F1052" s="20"/>
      <c r="BM1052" s="52"/>
    </row>
    <row r="1053" spans="1:65" ht="15">
      <c r="B1053" s="8" t="s">
        <v>354</v>
      </c>
      <c r="BM1053" s="26" t="s">
        <v>64</v>
      </c>
    </row>
    <row r="1054" spans="1:65" ht="15">
      <c r="A1054" s="24" t="s">
        <v>44</v>
      </c>
      <c r="B1054" s="18" t="s">
        <v>104</v>
      </c>
      <c r="C1054" s="15" t="s">
        <v>105</v>
      </c>
      <c r="D1054" s="16" t="s">
        <v>181</v>
      </c>
      <c r="E1054" s="17" t="s">
        <v>181</v>
      </c>
      <c r="F1054" s="17" t="s">
        <v>181</v>
      </c>
      <c r="G1054" s="17" t="s">
        <v>181</v>
      </c>
      <c r="H1054" s="17" t="s">
        <v>181</v>
      </c>
      <c r="I1054" s="17" t="s">
        <v>181</v>
      </c>
      <c r="J1054" s="17" t="s">
        <v>181</v>
      </c>
      <c r="K1054" s="17" t="s">
        <v>181</v>
      </c>
      <c r="L1054" s="17" t="s">
        <v>181</v>
      </c>
      <c r="M1054" s="17" t="s">
        <v>181</v>
      </c>
      <c r="N1054" s="9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182</v>
      </c>
      <c r="C1055" s="9" t="s">
        <v>182</v>
      </c>
      <c r="D1055" s="91" t="s">
        <v>183</v>
      </c>
      <c r="E1055" s="92" t="s">
        <v>184</v>
      </c>
      <c r="F1055" s="92" t="s">
        <v>185</v>
      </c>
      <c r="G1055" s="92" t="s">
        <v>202</v>
      </c>
      <c r="H1055" s="92" t="s">
        <v>186</v>
      </c>
      <c r="I1055" s="92" t="s">
        <v>187</v>
      </c>
      <c r="J1055" s="92" t="s">
        <v>188</v>
      </c>
      <c r="K1055" s="92" t="s">
        <v>189</v>
      </c>
      <c r="L1055" s="92" t="s">
        <v>190</v>
      </c>
      <c r="M1055" s="92" t="s">
        <v>191</v>
      </c>
      <c r="N1055" s="9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203</v>
      </c>
      <c r="E1056" s="11" t="s">
        <v>203</v>
      </c>
      <c r="F1056" s="11" t="s">
        <v>203</v>
      </c>
      <c r="G1056" s="11" t="s">
        <v>204</v>
      </c>
      <c r="H1056" s="11" t="s">
        <v>204</v>
      </c>
      <c r="I1056" s="11" t="s">
        <v>204</v>
      </c>
      <c r="J1056" s="11" t="s">
        <v>203</v>
      </c>
      <c r="K1056" s="11" t="s">
        <v>204</v>
      </c>
      <c r="L1056" s="11" t="s">
        <v>204</v>
      </c>
      <c r="M1056" s="11" t="s">
        <v>107</v>
      </c>
      <c r="N1056" s="9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2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9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2</v>
      </c>
    </row>
    <row r="1058" spans="1:65">
      <c r="A1058" s="28"/>
      <c r="B1058" s="18">
        <v>1</v>
      </c>
      <c r="C1058" s="14">
        <v>1</v>
      </c>
      <c r="D1058" s="21">
        <v>8</v>
      </c>
      <c r="E1058" s="21">
        <v>6</v>
      </c>
      <c r="F1058" s="21">
        <v>5</v>
      </c>
      <c r="G1058" s="21">
        <v>6</v>
      </c>
      <c r="H1058" s="21">
        <v>6</v>
      </c>
      <c r="I1058" s="21">
        <v>6</v>
      </c>
      <c r="J1058" s="88">
        <v>8</v>
      </c>
      <c r="K1058" s="21">
        <v>7</v>
      </c>
      <c r="L1058" s="21">
        <v>7</v>
      </c>
      <c r="M1058" s="88">
        <v>4</v>
      </c>
      <c r="N1058" s="9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>
        <v>1</v>
      </c>
      <c r="C1059" s="9">
        <v>2</v>
      </c>
      <c r="D1059" s="11">
        <v>7</v>
      </c>
      <c r="E1059" s="11">
        <v>7</v>
      </c>
      <c r="F1059" s="11">
        <v>5</v>
      </c>
      <c r="G1059" s="11">
        <v>6</v>
      </c>
      <c r="H1059" s="11">
        <v>6</v>
      </c>
      <c r="I1059" s="11">
        <v>6</v>
      </c>
      <c r="J1059" s="89">
        <v>10</v>
      </c>
      <c r="K1059" s="11">
        <v>6</v>
      </c>
      <c r="L1059" s="11">
        <v>7</v>
      </c>
      <c r="M1059" s="89">
        <v>6</v>
      </c>
      <c r="N1059" s="9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32</v>
      </c>
    </row>
    <row r="1060" spans="1:65">
      <c r="A1060" s="28"/>
      <c r="B1060" s="19">
        <v>1</v>
      </c>
      <c r="C1060" s="9">
        <v>3</v>
      </c>
      <c r="D1060" s="11">
        <v>7</v>
      </c>
      <c r="E1060" s="11">
        <v>6</v>
      </c>
      <c r="F1060" s="11">
        <v>5</v>
      </c>
      <c r="G1060" s="11">
        <v>6</v>
      </c>
      <c r="H1060" s="11">
        <v>6</v>
      </c>
      <c r="I1060" s="11">
        <v>6</v>
      </c>
      <c r="J1060" s="89">
        <v>8</v>
      </c>
      <c r="K1060" s="11">
        <v>7</v>
      </c>
      <c r="L1060" s="11">
        <v>6</v>
      </c>
      <c r="M1060" s="89">
        <v>2</v>
      </c>
      <c r="N1060" s="9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16</v>
      </c>
    </row>
    <row r="1061" spans="1:65">
      <c r="A1061" s="28"/>
      <c r="B1061" s="19">
        <v>1</v>
      </c>
      <c r="C1061" s="9">
        <v>4</v>
      </c>
      <c r="D1061" s="11">
        <v>7</v>
      </c>
      <c r="E1061" s="11">
        <v>6</v>
      </c>
      <c r="F1061" s="11">
        <v>5</v>
      </c>
      <c r="G1061" s="11">
        <v>6</v>
      </c>
      <c r="H1061" s="11">
        <v>6</v>
      </c>
      <c r="I1061" s="90">
        <v>9</v>
      </c>
      <c r="J1061" s="89">
        <v>8</v>
      </c>
      <c r="K1061" s="11">
        <v>6</v>
      </c>
      <c r="L1061" s="11">
        <v>7</v>
      </c>
      <c r="M1061" s="89">
        <v>4</v>
      </c>
      <c r="N1061" s="9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6.2791666666666677</v>
      </c>
    </row>
    <row r="1062" spans="1:65">
      <c r="A1062" s="28"/>
      <c r="B1062" s="19">
        <v>1</v>
      </c>
      <c r="C1062" s="9">
        <v>5</v>
      </c>
      <c r="D1062" s="11">
        <v>7</v>
      </c>
      <c r="E1062" s="11">
        <v>6</v>
      </c>
      <c r="F1062" s="11">
        <v>5</v>
      </c>
      <c r="G1062" s="11">
        <v>6</v>
      </c>
      <c r="H1062" s="11">
        <v>6</v>
      </c>
      <c r="I1062" s="11">
        <v>6</v>
      </c>
      <c r="J1062" s="89">
        <v>8</v>
      </c>
      <c r="K1062" s="11">
        <v>7</v>
      </c>
      <c r="L1062" s="11">
        <v>7</v>
      </c>
      <c r="M1062" s="89">
        <v>2</v>
      </c>
      <c r="N1062" s="9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49</v>
      </c>
    </row>
    <row r="1063" spans="1:65">
      <c r="A1063" s="28"/>
      <c r="B1063" s="19">
        <v>1</v>
      </c>
      <c r="C1063" s="9">
        <v>6</v>
      </c>
      <c r="D1063" s="11">
        <v>7</v>
      </c>
      <c r="E1063" s="11">
        <v>6</v>
      </c>
      <c r="F1063" s="11">
        <v>5</v>
      </c>
      <c r="G1063" s="11">
        <v>7</v>
      </c>
      <c r="H1063" s="11">
        <v>6</v>
      </c>
      <c r="I1063" s="11">
        <v>8</v>
      </c>
      <c r="J1063" s="89">
        <v>8</v>
      </c>
      <c r="K1063" s="11">
        <v>6</v>
      </c>
      <c r="L1063" s="11">
        <v>7</v>
      </c>
      <c r="M1063" s="89">
        <v>4</v>
      </c>
      <c r="N1063" s="9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2"/>
    </row>
    <row r="1064" spans="1:65">
      <c r="A1064" s="28"/>
      <c r="B1064" s="20" t="s">
        <v>195</v>
      </c>
      <c r="C1064" s="12"/>
      <c r="D1064" s="22">
        <v>7.166666666666667</v>
      </c>
      <c r="E1064" s="22">
        <v>6.166666666666667</v>
      </c>
      <c r="F1064" s="22">
        <v>5</v>
      </c>
      <c r="G1064" s="22">
        <v>6.166666666666667</v>
      </c>
      <c r="H1064" s="22">
        <v>6</v>
      </c>
      <c r="I1064" s="22">
        <v>6.833333333333333</v>
      </c>
      <c r="J1064" s="22">
        <v>8.3333333333333339</v>
      </c>
      <c r="K1064" s="22">
        <v>6.5</v>
      </c>
      <c r="L1064" s="22">
        <v>6.833333333333333</v>
      </c>
      <c r="M1064" s="22">
        <v>3.6666666666666665</v>
      </c>
      <c r="N1064" s="9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2"/>
    </row>
    <row r="1065" spans="1:65">
      <c r="A1065" s="28"/>
      <c r="B1065" s="3" t="s">
        <v>196</v>
      </c>
      <c r="C1065" s="27"/>
      <c r="D1065" s="11">
        <v>7</v>
      </c>
      <c r="E1065" s="11">
        <v>6</v>
      </c>
      <c r="F1065" s="11">
        <v>5</v>
      </c>
      <c r="G1065" s="11">
        <v>6</v>
      </c>
      <c r="H1065" s="11">
        <v>6</v>
      </c>
      <c r="I1065" s="11">
        <v>6</v>
      </c>
      <c r="J1065" s="11">
        <v>8</v>
      </c>
      <c r="K1065" s="11">
        <v>6.5</v>
      </c>
      <c r="L1065" s="11">
        <v>7</v>
      </c>
      <c r="M1065" s="11">
        <v>4</v>
      </c>
      <c r="N1065" s="9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2"/>
    </row>
    <row r="1066" spans="1:65">
      <c r="A1066" s="28"/>
      <c r="B1066" s="3" t="s">
        <v>197</v>
      </c>
      <c r="C1066" s="27"/>
      <c r="D1066" s="23">
        <v>0.40824829046386302</v>
      </c>
      <c r="E1066" s="23">
        <v>0.40824829046386302</v>
      </c>
      <c r="F1066" s="23">
        <v>0</v>
      </c>
      <c r="G1066" s="23">
        <v>0.40824829046386302</v>
      </c>
      <c r="H1066" s="23">
        <v>0</v>
      </c>
      <c r="I1066" s="23">
        <v>1.3291601358251244</v>
      </c>
      <c r="J1066" s="23">
        <v>0.81649658092772603</v>
      </c>
      <c r="K1066" s="23">
        <v>0.54772255750516607</v>
      </c>
      <c r="L1066" s="23">
        <v>0.40824829046386302</v>
      </c>
      <c r="M1066" s="23">
        <v>1.5055453054181618</v>
      </c>
      <c r="N1066" s="9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2"/>
    </row>
    <row r="1067" spans="1:65">
      <c r="A1067" s="28"/>
      <c r="B1067" s="3" t="s">
        <v>84</v>
      </c>
      <c r="C1067" s="27"/>
      <c r="D1067" s="13">
        <v>5.6964877739143674E-2</v>
      </c>
      <c r="E1067" s="13">
        <v>6.6202425480626437E-2</v>
      </c>
      <c r="F1067" s="13">
        <v>0</v>
      </c>
      <c r="G1067" s="13">
        <v>6.6202425480626437E-2</v>
      </c>
      <c r="H1067" s="13">
        <v>0</v>
      </c>
      <c r="I1067" s="13">
        <v>0.19451123938904261</v>
      </c>
      <c r="J1067" s="13">
        <v>9.7979589711327114E-2</v>
      </c>
      <c r="K1067" s="13">
        <v>8.4265008846948625E-2</v>
      </c>
      <c r="L1067" s="13">
        <v>5.9743652263004349E-2</v>
      </c>
      <c r="M1067" s="13">
        <v>0.41060326511404416</v>
      </c>
      <c r="N1067" s="9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3" t="s">
        <v>198</v>
      </c>
      <c r="C1068" s="27"/>
      <c r="D1068" s="13">
        <v>0.14134041141340403</v>
      </c>
      <c r="E1068" s="13">
        <v>-1.7916390179164021E-2</v>
      </c>
      <c r="F1068" s="13">
        <v>-0.20371599203716007</v>
      </c>
      <c r="G1068" s="13">
        <v>-1.7916390179164021E-2</v>
      </c>
      <c r="H1068" s="13">
        <v>-4.4459190444592012E-2</v>
      </c>
      <c r="I1068" s="13">
        <v>8.8254810882547829E-2</v>
      </c>
      <c r="J1068" s="13">
        <v>0.32714001327139997</v>
      </c>
      <c r="K1068" s="13">
        <v>3.5169210351691849E-2</v>
      </c>
      <c r="L1068" s="13">
        <v>8.8254810882547829E-2</v>
      </c>
      <c r="M1068" s="13">
        <v>-0.4160583941605841</v>
      </c>
      <c r="N1068" s="9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44" t="s">
        <v>199</v>
      </c>
      <c r="C1069" s="45"/>
      <c r="D1069" s="43">
        <v>1.1200000000000001</v>
      </c>
      <c r="E1069" s="43">
        <v>0.22</v>
      </c>
      <c r="F1069" s="43">
        <v>1.8</v>
      </c>
      <c r="G1069" s="43">
        <v>0.22</v>
      </c>
      <c r="H1069" s="43">
        <v>0.45</v>
      </c>
      <c r="I1069" s="43">
        <v>0.67</v>
      </c>
      <c r="J1069" s="43">
        <v>2.7</v>
      </c>
      <c r="K1069" s="43">
        <v>0.22</v>
      </c>
      <c r="L1069" s="43">
        <v>0.67</v>
      </c>
      <c r="M1069" s="43">
        <v>3.6</v>
      </c>
      <c r="N1069" s="9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BM1070" s="52"/>
    </row>
    <row r="1071" spans="1:65" ht="15">
      <c r="B1071" s="8" t="s">
        <v>355</v>
      </c>
      <c r="BM1071" s="26" t="s">
        <v>64</v>
      </c>
    </row>
    <row r="1072" spans="1:65" ht="15">
      <c r="A1072" s="24" t="s">
        <v>45</v>
      </c>
      <c r="B1072" s="18" t="s">
        <v>104</v>
      </c>
      <c r="C1072" s="15" t="s">
        <v>105</v>
      </c>
      <c r="D1072" s="16" t="s">
        <v>181</v>
      </c>
      <c r="E1072" s="17" t="s">
        <v>181</v>
      </c>
      <c r="F1072" s="17" t="s">
        <v>181</v>
      </c>
      <c r="G1072" s="17" t="s">
        <v>181</v>
      </c>
      <c r="H1072" s="17" t="s">
        <v>181</v>
      </c>
      <c r="I1072" s="17" t="s">
        <v>181</v>
      </c>
      <c r="J1072" s="17" t="s">
        <v>181</v>
      </c>
      <c r="K1072" s="17" t="s">
        <v>181</v>
      </c>
      <c r="L1072" s="17" t="s">
        <v>181</v>
      </c>
      <c r="M1072" s="17" t="s">
        <v>181</v>
      </c>
      <c r="N1072" s="9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182</v>
      </c>
      <c r="C1073" s="9" t="s">
        <v>182</v>
      </c>
      <c r="D1073" s="91" t="s">
        <v>183</v>
      </c>
      <c r="E1073" s="92" t="s">
        <v>184</v>
      </c>
      <c r="F1073" s="92" t="s">
        <v>185</v>
      </c>
      <c r="G1073" s="92" t="s">
        <v>202</v>
      </c>
      <c r="H1073" s="92" t="s">
        <v>186</v>
      </c>
      <c r="I1073" s="92" t="s">
        <v>187</v>
      </c>
      <c r="J1073" s="92" t="s">
        <v>188</v>
      </c>
      <c r="K1073" s="92" t="s">
        <v>189</v>
      </c>
      <c r="L1073" s="92" t="s">
        <v>190</v>
      </c>
      <c r="M1073" s="92" t="s">
        <v>191</v>
      </c>
      <c r="N1073" s="9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203</v>
      </c>
      <c r="E1074" s="11" t="s">
        <v>203</v>
      </c>
      <c r="F1074" s="11" t="s">
        <v>203</v>
      </c>
      <c r="G1074" s="11" t="s">
        <v>204</v>
      </c>
      <c r="H1074" s="11" t="s">
        <v>204</v>
      </c>
      <c r="I1074" s="11" t="s">
        <v>204</v>
      </c>
      <c r="J1074" s="11" t="s">
        <v>203</v>
      </c>
      <c r="K1074" s="11" t="s">
        <v>204</v>
      </c>
      <c r="L1074" s="11" t="s">
        <v>204</v>
      </c>
      <c r="M1074" s="11" t="s">
        <v>203</v>
      </c>
      <c r="N1074" s="9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2</v>
      </c>
    </row>
    <row r="1075" spans="1:65">
      <c r="A1075" s="28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9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3</v>
      </c>
    </row>
    <row r="1076" spans="1:65">
      <c r="A1076" s="28"/>
      <c r="B1076" s="18">
        <v>1</v>
      </c>
      <c r="C1076" s="14">
        <v>1</v>
      </c>
      <c r="D1076" s="21">
        <v>7</v>
      </c>
      <c r="E1076" s="21">
        <v>5.8</v>
      </c>
      <c r="F1076" s="88">
        <v>5.4</v>
      </c>
      <c r="G1076" s="21">
        <v>6.8</v>
      </c>
      <c r="H1076" s="88">
        <v>5.8</v>
      </c>
      <c r="I1076" s="21">
        <v>7.4</v>
      </c>
      <c r="J1076" s="88">
        <v>5</v>
      </c>
      <c r="K1076" s="21">
        <v>6.5</v>
      </c>
      <c r="L1076" s="21">
        <v>6.9</v>
      </c>
      <c r="M1076" s="88">
        <v>6</v>
      </c>
      <c r="N1076" s="9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>
        <v>1</v>
      </c>
      <c r="C1077" s="9">
        <v>2</v>
      </c>
      <c r="D1077" s="11">
        <v>6.9</v>
      </c>
      <c r="E1077" s="11">
        <v>7</v>
      </c>
      <c r="F1077" s="89">
        <v>5</v>
      </c>
      <c r="G1077" s="11">
        <v>6.9</v>
      </c>
      <c r="H1077" s="89">
        <v>5.6</v>
      </c>
      <c r="I1077" s="11">
        <v>6.5</v>
      </c>
      <c r="J1077" s="89">
        <v>6</v>
      </c>
      <c r="K1077" s="11">
        <v>6.4</v>
      </c>
      <c r="L1077" s="11">
        <v>7</v>
      </c>
      <c r="M1077" s="89">
        <v>7</v>
      </c>
      <c r="N1077" s="9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33</v>
      </c>
    </row>
    <row r="1078" spans="1:65">
      <c r="A1078" s="28"/>
      <c r="B1078" s="19">
        <v>1</v>
      </c>
      <c r="C1078" s="9">
        <v>3</v>
      </c>
      <c r="D1078" s="11">
        <v>6.5</v>
      </c>
      <c r="E1078" s="11">
        <v>6.9</v>
      </c>
      <c r="F1078" s="89">
        <v>5.4</v>
      </c>
      <c r="G1078" s="11">
        <v>7.2</v>
      </c>
      <c r="H1078" s="89">
        <v>5.2</v>
      </c>
      <c r="I1078" s="11">
        <v>6.9</v>
      </c>
      <c r="J1078" s="89">
        <v>6</v>
      </c>
      <c r="K1078" s="11">
        <v>6.5</v>
      </c>
      <c r="L1078" s="11">
        <v>6.6</v>
      </c>
      <c r="M1078" s="89">
        <v>7</v>
      </c>
      <c r="N1078" s="9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16</v>
      </c>
    </row>
    <row r="1079" spans="1:65">
      <c r="A1079" s="28"/>
      <c r="B1079" s="19">
        <v>1</v>
      </c>
      <c r="C1079" s="9">
        <v>4</v>
      </c>
      <c r="D1079" s="11">
        <v>6.8</v>
      </c>
      <c r="E1079" s="11">
        <v>6.3</v>
      </c>
      <c r="F1079" s="89">
        <v>5.0999999999999996</v>
      </c>
      <c r="G1079" s="11">
        <v>6.3</v>
      </c>
      <c r="H1079" s="89">
        <v>5.5</v>
      </c>
      <c r="I1079" s="11">
        <v>6.3</v>
      </c>
      <c r="J1079" s="89">
        <v>6</v>
      </c>
      <c r="K1079" s="11">
        <v>6.5</v>
      </c>
      <c r="L1079" s="11">
        <v>7.2</v>
      </c>
      <c r="M1079" s="89">
        <v>7</v>
      </c>
      <c r="N1079" s="9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6.7666666666666657</v>
      </c>
    </row>
    <row r="1080" spans="1:65">
      <c r="A1080" s="28"/>
      <c r="B1080" s="19">
        <v>1</v>
      </c>
      <c r="C1080" s="9">
        <v>5</v>
      </c>
      <c r="D1080" s="11">
        <v>7.7000000000000011</v>
      </c>
      <c r="E1080" s="11">
        <v>6.6</v>
      </c>
      <c r="F1080" s="89">
        <v>5.3</v>
      </c>
      <c r="G1080" s="11">
        <v>6.4</v>
      </c>
      <c r="H1080" s="89">
        <v>5.9</v>
      </c>
      <c r="I1080" s="11">
        <v>7.8</v>
      </c>
      <c r="J1080" s="89">
        <v>5</v>
      </c>
      <c r="K1080" s="11">
        <v>6.3</v>
      </c>
      <c r="L1080" s="11">
        <v>7</v>
      </c>
      <c r="M1080" s="89">
        <v>7</v>
      </c>
      <c r="N1080" s="9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50</v>
      </c>
    </row>
    <row r="1081" spans="1:65">
      <c r="A1081" s="28"/>
      <c r="B1081" s="19">
        <v>1</v>
      </c>
      <c r="C1081" s="9">
        <v>6</v>
      </c>
      <c r="D1081" s="11">
        <v>7.3</v>
      </c>
      <c r="E1081" s="11">
        <v>6.1</v>
      </c>
      <c r="F1081" s="89">
        <v>5.6</v>
      </c>
      <c r="G1081" s="11">
        <v>7.2</v>
      </c>
      <c r="H1081" s="89">
        <v>5.5</v>
      </c>
      <c r="I1081" s="11">
        <v>6</v>
      </c>
      <c r="J1081" s="89">
        <v>5</v>
      </c>
      <c r="K1081" s="11">
        <v>6.8</v>
      </c>
      <c r="L1081" s="11">
        <v>7.3</v>
      </c>
      <c r="M1081" s="89">
        <v>7</v>
      </c>
      <c r="N1081" s="9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A1082" s="28"/>
      <c r="B1082" s="20" t="s">
        <v>195</v>
      </c>
      <c r="C1082" s="12"/>
      <c r="D1082" s="22">
        <v>7.0333333333333323</v>
      </c>
      <c r="E1082" s="22">
        <v>6.45</v>
      </c>
      <c r="F1082" s="22">
        <v>5.3</v>
      </c>
      <c r="G1082" s="22">
        <v>6.8000000000000007</v>
      </c>
      <c r="H1082" s="22">
        <v>5.583333333333333</v>
      </c>
      <c r="I1082" s="22">
        <v>6.8166666666666664</v>
      </c>
      <c r="J1082" s="22">
        <v>5.5</v>
      </c>
      <c r="K1082" s="22">
        <v>6.4999999999999991</v>
      </c>
      <c r="L1082" s="22">
        <v>7</v>
      </c>
      <c r="M1082" s="22">
        <v>6.833333333333333</v>
      </c>
      <c r="N1082" s="9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2"/>
    </row>
    <row r="1083" spans="1:65">
      <c r="A1083" s="28"/>
      <c r="B1083" s="3" t="s">
        <v>196</v>
      </c>
      <c r="C1083" s="27"/>
      <c r="D1083" s="11">
        <v>6.95</v>
      </c>
      <c r="E1083" s="11">
        <v>6.4499999999999993</v>
      </c>
      <c r="F1083" s="11">
        <v>5.35</v>
      </c>
      <c r="G1083" s="11">
        <v>6.85</v>
      </c>
      <c r="H1083" s="11">
        <v>5.55</v>
      </c>
      <c r="I1083" s="11">
        <v>6.7</v>
      </c>
      <c r="J1083" s="11">
        <v>5.5</v>
      </c>
      <c r="K1083" s="11">
        <v>6.5</v>
      </c>
      <c r="L1083" s="11">
        <v>7</v>
      </c>
      <c r="M1083" s="11">
        <v>7</v>
      </c>
      <c r="N1083" s="9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2"/>
    </row>
    <row r="1084" spans="1:65">
      <c r="A1084" s="28"/>
      <c r="B1084" s="3" t="s">
        <v>197</v>
      </c>
      <c r="C1084" s="27"/>
      <c r="D1084" s="23">
        <v>0.41793141383086641</v>
      </c>
      <c r="E1084" s="23">
        <v>0.46797435827190376</v>
      </c>
      <c r="F1084" s="23">
        <v>0.21908902300206651</v>
      </c>
      <c r="G1084" s="23">
        <v>0.38470768123342697</v>
      </c>
      <c r="H1084" s="23">
        <v>0.24832774042918901</v>
      </c>
      <c r="I1084" s="23">
        <v>0.68532230860133736</v>
      </c>
      <c r="J1084" s="23">
        <v>0.54772255750516607</v>
      </c>
      <c r="K1084" s="23">
        <v>0.16733200530681505</v>
      </c>
      <c r="L1084" s="23">
        <v>0.24494897427831788</v>
      </c>
      <c r="M1084" s="23">
        <v>0.40824829046386302</v>
      </c>
      <c r="N1084" s="151"/>
      <c r="O1084" s="152"/>
      <c r="P1084" s="152"/>
      <c r="Q1084" s="152"/>
      <c r="R1084" s="152"/>
      <c r="S1084" s="152"/>
      <c r="T1084" s="152"/>
      <c r="U1084" s="152"/>
      <c r="V1084" s="152"/>
      <c r="W1084" s="152"/>
      <c r="X1084" s="152"/>
      <c r="Y1084" s="152"/>
      <c r="Z1084" s="152"/>
      <c r="AA1084" s="152"/>
      <c r="AB1084" s="152"/>
      <c r="AC1084" s="152"/>
      <c r="AD1084" s="152"/>
      <c r="AE1084" s="152"/>
      <c r="AF1084" s="152"/>
      <c r="AG1084" s="152"/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  <c r="BI1084" s="152"/>
      <c r="BJ1084" s="152"/>
      <c r="BK1084" s="152"/>
      <c r="BL1084" s="152"/>
      <c r="BM1084" s="53"/>
    </row>
    <row r="1085" spans="1:65">
      <c r="A1085" s="28"/>
      <c r="B1085" s="3" t="s">
        <v>84</v>
      </c>
      <c r="C1085" s="27"/>
      <c r="D1085" s="13">
        <v>5.9421528032824619E-2</v>
      </c>
      <c r="E1085" s="13">
        <v>7.2554164073163369E-2</v>
      </c>
      <c r="F1085" s="13">
        <v>4.1337551509823871E-2</v>
      </c>
      <c r="G1085" s="13">
        <v>5.6574659004915727E-2</v>
      </c>
      <c r="H1085" s="13">
        <v>4.4476610226123404E-2</v>
      </c>
      <c r="I1085" s="13">
        <v>0.10053627999041624</v>
      </c>
      <c r="J1085" s="13">
        <v>9.9585919546393828E-2</v>
      </c>
      <c r="K1085" s="13">
        <v>2.5743385431817704E-2</v>
      </c>
      <c r="L1085" s="13">
        <v>3.499271061118827E-2</v>
      </c>
      <c r="M1085" s="13">
        <v>5.9743652263004349E-2</v>
      </c>
      <c r="N1085" s="9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A1086" s="28"/>
      <c r="B1086" s="3" t="s">
        <v>198</v>
      </c>
      <c r="C1086" s="27"/>
      <c r="D1086" s="13">
        <v>3.9408866995073843E-2</v>
      </c>
      <c r="E1086" s="13">
        <v>-4.6798029556650134E-2</v>
      </c>
      <c r="F1086" s="13">
        <v>-0.21674876847290636</v>
      </c>
      <c r="G1086" s="13">
        <v>4.9261083743845635E-3</v>
      </c>
      <c r="H1086" s="13">
        <v>-0.17487684729064035</v>
      </c>
      <c r="I1086" s="13">
        <v>7.3891625615765122E-3</v>
      </c>
      <c r="J1086" s="13">
        <v>-0.18719211822660087</v>
      </c>
      <c r="K1086" s="13">
        <v>-3.9408866995073843E-2</v>
      </c>
      <c r="L1086" s="13">
        <v>3.4482758620689724E-2</v>
      </c>
      <c r="M1086" s="13">
        <v>9.8522167487684609E-3</v>
      </c>
      <c r="N1086" s="9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2"/>
    </row>
    <row r="1087" spans="1:65">
      <c r="A1087" s="28"/>
      <c r="B1087" s="44" t="s">
        <v>199</v>
      </c>
      <c r="C1087" s="45"/>
      <c r="D1087" s="43">
        <v>0.94</v>
      </c>
      <c r="E1087" s="43">
        <v>0.49</v>
      </c>
      <c r="F1087" s="43">
        <v>3.31</v>
      </c>
      <c r="G1087" s="43">
        <v>0.37</v>
      </c>
      <c r="H1087" s="43">
        <v>2.62</v>
      </c>
      <c r="I1087" s="43">
        <v>0.41</v>
      </c>
      <c r="J1087" s="43" t="s">
        <v>200</v>
      </c>
      <c r="K1087" s="43">
        <v>0.37</v>
      </c>
      <c r="L1087" s="43">
        <v>0.86</v>
      </c>
      <c r="M1087" s="43" t="s">
        <v>200</v>
      </c>
      <c r="N1087" s="9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B1088" s="29" t="s">
        <v>206</v>
      </c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3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</sheetData>
  <dataConsolidate/>
  <conditionalFormatting sqref="B6:M11 B24:M29 B42:M47 B60:M65 B78:M83 B96:M101 B114:M119 B132:M137 B150:M155 B169:M174 B187:M192 B205:L210 B223:M228 B242:E247 B260:E265 B278:E283 B296:M301 B314:L319 B333:E338 B351:I356 B369:M374 B387:E392 B405:M410 B423:M428 B441:M446 B459:M464 B478:F483 B496:M501 B514:M519 B532:M537 B550:M555 B568:M573 B586:E591 B604:M609 B623:M628 B641:M646 B659:E664 B677:M682 B695:L700 B713:M718 B731:M736 B750:M755 B768:M773 B786:E791 B804:M809 B822:M827 B841:M846 B859:F864 B877:M882 B895:M900 B914:M919 B932:M937 B950:E955 B968:M973 B986:M991 B1004:M1009 B1022:M1027 B1040:F1045 B1058:M1063 B1076:M1081">
    <cfRule type="expression" dxfId="11" priority="180">
      <formula>AND($B6&lt;&gt;$B5,NOT(ISBLANK(INDIRECT(Anlyt_LabRefThisCol))))</formula>
    </cfRule>
  </conditionalFormatting>
  <conditionalFormatting sqref="C2:M17 C20:M35 C38:M53 C56:M71 C74:M89 C92:M107 C110:M125 C128:M143 C146:M161 C165:M180 C183:M198 C201:L216 C219:M234 C238:E253 C256:E271 C274:E289 C292:M307 C310:L325 C329:E344 C347:I362 C365:M380 C383:E398 C401:M416 C419:M434 C437:M452 C455:M470 C474:F489 C492:M507 C510:M525 C528:M543 C546:M561 C564:M579 C582:E597 C600:M615 C619:M634 C637:M652 C655:E670 C673:M688 C691:L706 C709:M724 C727:M742 C746:M761 C764:M779 C782:E797 C800:M815 C818:M833 C837:M852 C855:F870 C873:M888 C891:M906 C910:M925 C928:M943 C946:E961 C964:M979 C982:M997 C1000:M1015 C1018:M1033 C1036:F1051 C1054:M1069 C1072:M1087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FA2A-2581-4DCB-ADDF-864DA31DC38D}">
  <sheetPr codeName="Sheet12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356</v>
      </c>
      <c r="BM1" s="26" t="s">
        <v>201</v>
      </c>
    </row>
    <row r="2" spans="1:66" ht="19.5">
      <c r="A2" s="24" t="s">
        <v>110</v>
      </c>
      <c r="B2" s="18" t="s">
        <v>104</v>
      </c>
      <c r="C2" s="15" t="s">
        <v>105</v>
      </c>
      <c r="D2" s="16" t="s">
        <v>214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182</v>
      </c>
      <c r="C3" s="9" t="s">
        <v>182</v>
      </c>
      <c r="D3" s="10" t="s">
        <v>106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>
        <v>0.22999999999999998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23">
        <v>0.22999999999999998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10</v>
      </c>
    </row>
    <row r="8" spans="1:66">
      <c r="A8" s="28"/>
      <c r="B8" s="20" t="s">
        <v>195</v>
      </c>
      <c r="C8" s="12"/>
      <c r="D8" s="156">
        <v>0.22999999999999998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3" t="s">
        <v>196</v>
      </c>
      <c r="C9" s="27"/>
      <c r="D9" s="23">
        <v>0.22999999999999998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>
        <v>0.23</v>
      </c>
      <c r="BN9" s="26"/>
    </row>
    <row r="10" spans="1:66">
      <c r="A10" s="28"/>
      <c r="B10" s="3" t="s">
        <v>197</v>
      </c>
      <c r="C10" s="27"/>
      <c r="D10" s="23">
        <v>0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16</v>
      </c>
    </row>
    <row r="11" spans="1:66">
      <c r="A11" s="28"/>
      <c r="B11" s="3" t="s">
        <v>84</v>
      </c>
      <c r="C11" s="27"/>
      <c r="D11" s="13">
        <v>0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198</v>
      </c>
      <c r="C12" s="27"/>
      <c r="D12" s="13">
        <v>-1.1102230246251565E-16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199</v>
      </c>
      <c r="C13" s="45"/>
      <c r="D13" s="43" t="s">
        <v>200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357</v>
      </c>
      <c r="BM15" s="26" t="s">
        <v>201</v>
      </c>
    </row>
    <row r="16" spans="1:66" ht="15">
      <c r="A16" s="24" t="s">
        <v>97</v>
      </c>
      <c r="B16" s="18" t="s">
        <v>104</v>
      </c>
      <c r="C16" s="15" t="s">
        <v>105</v>
      </c>
      <c r="D16" s="16" t="s">
        <v>214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182</v>
      </c>
      <c r="C17" s="9" t="s">
        <v>182</v>
      </c>
      <c r="D17" s="10" t="s">
        <v>106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9"/>
      <c r="C18" s="9"/>
      <c r="D18" s="10" t="s">
        <v>96</v>
      </c>
      <c r="E18" s="9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3</v>
      </c>
    </row>
    <row r="19" spans="1:65">
      <c r="A19" s="28"/>
      <c r="B19" s="19"/>
      <c r="C19" s="9"/>
      <c r="D19" s="25"/>
      <c r="E19" s="9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3</v>
      </c>
    </row>
    <row r="20" spans="1:65">
      <c r="A20" s="28"/>
      <c r="B20" s="18">
        <v>1</v>
      </c>
      <c r="C20" s="14">
        <v>1</v>
      </c>
      <c r="D20" s="150">
        <v>0.01</v>
      </c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3">
        <v>1</v>
      </c>
    </row>
    <row r="21" spans="1:65">
      <c r="A21" s="28"/>
      <c r="B21" s="19">
        <v>1</v>
      </c>
      <c r="C21" s="9">
        <v>2</v>
      </c>
      <c r="D21" s="23">
        <v>0.01</v>
      </c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3">
        <v>11</v>
      </c>
    </row>
    <row r="22" spans="1:65">
      <c r="A22" s="28"/>
      <c r="B22" s="20" t="s">
        <v>195</v>
      </c>
      <c r="C22" s="12"/>
      <c r="D22" s="156">
        <v>0.01</v>
      </c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3">
        <v>16</v>
      </c>
    </row>
    <row r="23" spans="1:65">
      <c r="A23" s="28"/>
      <c r="B23" s="3" t="s">
        <v>196</v>
      </c>
      <c r="C23" s="27"/>
      <c r="D23" s="23">
        <v>0.01</v>
      </c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>
        <v>0.01</v>
      </c>
    </row>
    <row r="24" spans="1:65">
      <c r="A24" s="28"/>
      <c r="B24" s="3" t="s">
        <v>197</v>
      </c>
      <c r="C24" s="27"/>
      <c r="D24" s="23">
        <v>0</v>
      </c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>
        <v>17</v>
      </c>
    </row>
    <row r="25" spans="1:65">
      <c r="A25" s="28"/>
      <c r="B25" s="3" t="s">
        <v>84</v>
      </c>
      <c r="C25" s="27"/>
      <c r="D25" s="13">
        <v>0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198</v>
      </c>
      <c r="C26" s="27"/>
      <c r="D26" s="13">
        <v>0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199</v>
      </c>
      <c r="C27" s="45"/>
      <c r="D27" s="43" t="s">
        <v>200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9.5">
      <c r="B29" s="8" t="s">
        <v>358</v>
      </c>
      <c r="BM29" s="26" t="s">
        <v>201</v>
      </c>
    </row>
    <row r="30" spans="1:65" ht="19.5">
      <c r="A30" s="24" t="s">
        <v>215</v>
      </c>
      <c r="B30" s="18" t="s">
        <v>104</v>
      </c>
      <c r="C30" s="15" t="s">
        <v>105</v>
      </c>
      <c r="D30" s="16" t="s">
        <v>214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182</v>
      </c>
      <c r="C31" s="9" t="s">
        <v>182</v>
      </c>
      <c r="D31" s="10" t="s">
        <v>106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1</v>
      </c>
    </row>
    <row r="32" spans="1:65">
      <c r="A32" s="28"/>
      <c r="B32" s="19"/>
      <c r="C32" s="9"/>
      <c r="D32" s="10" t="s">
        <v>96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3</v>
      </c>
    </row>
    <row r="33" spans="1:65">
      <c r="A33" s="28"/>
      <c r="B33" s="19"/>
      <c r="C33" s="9"/>
      <c r="D33" s="25"/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3</v>
      </c>
    </row>
    <row r="34" spans="1:65">
      <c r="A34" s="28"/>
      <c r="B34" s="18">
        <v>1</v>
      </c>
      <c r="C34" s="14">
        <v>1</v>
      </c>
      <c r="D34" s="150">
        <v>0.53</v>
      </c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3">
        <v>1</v>
      </c>
    </row>
    <row r="35" spans="1:65">
      <c r="A35" s="28"/>
      <c r="B35" s="19">
        <v>1</v>
      </c>
      <c r="C35" s="9">
        <v>2</v>
      </c>
      <c r="D35" s="23">
        <v>0.55000000000000004</v>
      </c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3">
        <v>12</v>
      </c>
    </row>
    <row r="36" spans="1:65">
      <c r="A36" s="28"/>
      <c r="B36" s="20" t="s">
        <v>195</v>
      </c>
      <c r="C36" s="12"/>
      <c r="D36" s="156">
        <v>0.54</v>
      </c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3">
        <v>16</v>
      </c>
    </row>
    <row r="37" spans="1:65">
      <c r="A37" s="28"/>
      <c r="B37" s="3" t="s">
        <v>196</v>
      </c>
      <c r="C37" s="27"/>
      <c r="D37" s="23">
        <v>0.54</v>
      </c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3">
        <v>0.54</v>
      </c>
    </row>
    <row r="38" spans="1:65">
      <c r="A38" s="28"/>
      <c r="B38" s="3" t="s">
        <v>197</v>
      </c>
      <c r="C38" s="27"/>
      <c r="D38" s="23">
        <v>1.4142135623730963E-2</v>
      </c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3">
        <v>18</v>
      </c>
    </row>
    <row r="39" spans="1:65">
      <c r="A39" s="28"/>
      <c r="B39" s="3" t="s">
        <v>84</v>
      </c>
      <c r="C39" s="27"/>
      <c r="D39" s="13">
        <v>2.6189140043946225E-2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198</v>
      </c>
      <c r="C40" s="27"/>
      <c r="D40" s="13">
        <v>0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199</v>
      </c>
      <c r="C41" s="45"/>
      <c r="D41" s="43" t="s">
        <v>200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9.5">
      <c r="B43" s="8" t="s">
        <v>359</v>
      </c>
      <c r="BM43" s="26" t="s">
        <v>201</v>
      </c>
    </row>
    <row r="44" spans="1:65" ht="19.5">
      <c r="A44" s="24" t="s">
        <v>216</v>
      </c>
      <c r="B44" s="18" t="s">
        <v>104</v>
      </c>
      <c r="C44" s="15" t="s">
        <v>105</v>
      </c>
      <c r="D44" s="16" t="s">
        <v>214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182</v>
      </c>
      <c r="C45" s="9" t="s">
        <v>182</v>
      </c>
      <c r="D45" s="10" t="s">
        <v>106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</v>
      </c>
    </row>
    <row r="46" spans="1:65">
      <c r="A46" s="28"/>
      <c r="B46" s="19"/>
      <c r="C46" s="9"/>
      <c r="D46" s="10" t="s">
        <v>96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3</v>
      </c>
    </row>
    <row r="47" spans="1:65">
      <c r="A47" s="28"/>
      <c r="B47" s="19"/>
      <c r="C47" s="9"/>
      <c r="D47" s="25"/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3</v>
      </c>
    </row>
    <row r="48" spans="1:65">
      <c r="A48" s="28"/>
      <c r="B48" s="18">
        <v>1</v>
      </c>
      <c r="C48" s="14">
        <v>1</v>
      </c>
      <c r="D48" s="150">
        <v>3.0000000000000001E-3</v>
      </c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3">
        <v>1</v>
      </c>
    </row>
    <row r="49" spans="1:65">
      <c r="A49" s="28"/>
      <c r="B49" s="19">
        <v>1</v>
      </c>
      <c r="C49" s="9">
        <v>2</v>
      </c>
      <c r="D49" s="23">
        <v>3.0000000000000001E-3</v>
      </c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3">
        <v>13</v>
      </c>
    </row>
    <row r="50" spans="1:65">
      <c r="A50" s="28"/>
      <c r="B50" s="20" t="s">
        <v>195</v>
      </c>
      <c r="C50" s="12"/>
      <c r="D50" s="156">
        <v>3.0000000000000001E-3</v>
      </c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3">
        <v>16</v>
      </c>
    </row>
    <row r="51" spans="1:65">
      <c r="A51" s="28"/>
      <c r="B51" s="3" t="s">
        <v>196</v>
      </c>
      <c r="C51" s="27"/>
      <c r="D51" s="23">
        <v>3.0000000000000001E-3</v>
      </c>
      <c r="E51" s="15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3">
        <v>3.0000000000000001E-3</v>
      </c>
    </row>
    <row r="52" spans="1:65">
      <c r="A52" s="28"/>
      <c r="B52" s="3" t="s">
        <v>197</v>
      </c>
      <c r="C52" s="27"/>
      <c r="D52" s="23">
        <v>0</v>
      </c>
      <c r="E52" s="15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3">
        <v>19</v>
      </c>
    </row>
    <row r="53" spans="1:65">
      <c r="A53" s="28"/>
      <c r="B53" s="3" t="s">
        <v>84</v>
      </c>
      <c r="C53" s="27"/>
      <c r="D53" s="13">
        <v>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198</v>
      </c>
      <c r="C54" s="27"/>
      <c r="D54" s="13">
        <v>0</v>
      </c>
      <c r="E54" s="9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199</v>
      </c>
      <c r="C55" s="45"/>
      <c r="D55" s="43" t="s">
        <v>200</v>
      </c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360</v>
      </c>
      <c r="BM57" s="26" t="s">
        <v>201</v>
      </c>
    </row>
    <row r="58" spans="1:65" ht="15">
      <c r="A58" s="24" t="s">
        <v>102</v>
      </c>
      <c r="B58" s="18" t="s">
        <v>104</v>
      </c>
      <c r="C58" s="15" t="s">
        <v>105</v>
      </c>
      <c r="D58" s="16" t="s">
        <v>214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182</v>
      </c>
      <c r="C59" s="9" t="s">
        <v>182</v>
      </c>
      <c r="D59" s="10" t="s">
        <v>106</v>
      </c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1</v>
      </c>
    </row>
    <row r="60" spans="1:65">
      <c r="A60" s="28"/>
      <c r="B60" s="19"/>
      <c r="C60" s="9"/>
      <c r="D60" s="10" t="s">
        <v>96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9"/>
      <c r="C61" s="9"/>
      <c r="D61" s="25"/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3</v>
      </c>
    </row>
    <row r="62" spans="1:65">
      <c r="A62" s="28"/>
      <c r="B62" s="18">
        <v>1</v>
      </c>
      <c r="C62" s="14">
        <v>1</v>
      </c>
      <c r="D62" s="150">
        <v>0.03</v>
      </c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3">
        <v>1</v>
      </c>
    </row>
    <row r="63" spans="1:65">
      <c r="A63" s="28"/>
      <c r="B63" s="19">
        <v>1</v>
      </c>
      <c r="C63" s="9">
        <v>2</v>
      </c>
      <c r="D63" s="23">
        <v>0.03</v>
      </c>
      <c r="E63" s="151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3">
        <v>10</v>
      </c>
    </row>
    <row r="64" spans="1:65">
      <c r="A64" s="28"/>
      <c r="B64" s="20" t="s">
        <v>195</v>
      </c>
      <c r="C64" s="12"/>
      <c r="D64" s="156">
        <v>0.03</v>
      </c>
      <c r="E64" s="151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3">
        <v>16</v>
      </c>
    </row>
    <row r="65" spans="1:65">
      <c r="A65" s="28"/>
      <c r="B65" s="3" t="s">
        <v>196</v>
      </c>
      <c r="C65" s="27"/>
      <c r="D65" s="23">
        <v>0.03</v>
      </c>
      <c r="E65" s="151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3">
        <v>0.03</v>
      </c>
    </row>
    <row r="66" spans="1:65">
      <c r="A66" s="28"/>
      <c r="B66" s="3" t="s">
        <v>197</v>
      </c>
      <c r="C66" s="27"/>
      <c r="D66" s="23">
        <v>0</v>
      </c>
      <c r="E66" s="151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3">
        <v>16</v>
      </c>
    </row>
    <row r="67" spans="1:65">
      <c r="A67" s="28"/>
      <c r="B67" s="3" t="s">
        <v>84</v>
      </c>
      <c r="C67" s="27"/>
      <c r="D67" s="13">
        <v>0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198</v>
      </c>
      <c r="C68" s="27"/>
      <c r="D68" s="13">
        <v>0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199</v>
      </c>
      <c r="C69" s="45"/>
      <c r="D69" s="43" t="s">
        <v>200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361</v>
      </c>
      <c r="BM71" s="26" t="s">
        <v>201</v>
      </c>
    </row>
    <row r="72" spans="1:65" ht="15">
      <c r="A72" s="24" t="s">
        <v>103</v>
      </c>
      <c r="B72" s="18" t="s">
        <v>104</v>
      </c>
      <c r="C72" s="15" t="s">
        <v>105</v>
      </c>
      <c r="D72" s="16" t="s">
        <v>214</v>
      </c>
      <c r="E72" s="9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182</v>
      </c>
      <c r="C73" s="9" t="s">
        <v>182</v>
      </c>
      <c r="D73" s="10" t="s">
        <v>106</v>
      </c>
      <c r="E73" s="9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1</v>
      </c>
    </row>
    <row r="74" spans="1:65">
      <c r="A74" s="28"/>
      <c r="B74" s="19"/>
      <c r="C74" s="9"/>
      <c r="D74" s="10" t="s">
        <v>96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3</v>
      </c>
    </row>
    <row r="75" spans="1:65">
      <c r="A75" s="28"/>
      <c r="B75" s="19"/>
      <c r="C75" s="9"/>
      <c r="D75" s="25"/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3</v>
      </c>
    </row>
    <row r="76" spans="1:65">
      <c r="A76" s="28"/>
      <c r="B76" s="18">
        <v>1</v>
      </c>
      <c r="C76" s="14">
        <v>1</v>
      </c>
      <c r="D76" s="150">
        <v>0.01</v>
      </c>
      <c r="E76" s="151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3">
        <v>1</v>
      </c>
    </row>
    <row r="77" spans="1:65">
      <c r="A77" s="28"/>
      <c r="B77" s="19">
        <v>1</v>
      </c>
      <c r="C77" s="9">
        <v>2</v>
      </c>
      <c r="D77" s="23">
        <v>0.01</v>
      </c>
      <c r="E77" s="151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3">
        <v>11</v>
      </c>
    </row>
    <row r="78" spans="1:65">
      <c r="A78" s="28"/>
      <c r="B78" s="20" t="s">
        <v>195</v>
      </c>
      <c r="C78" s="12"/>
      <c r="D78" s="156">
        <v>0.01</v>
      </c>
      <c r="E78" s="151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3">
        <v>16</v>
      </c>
    </row>
    <row r="79" spans="1:65">
      <c r="A79" s="28"/>
      <c r="B79" s="3" t="s">
        <v>196</v>
      </c>
      <c r="C79" s="27"/>
      <c r="D79" s="23">
        <v>0.01</v>
      </c>
      <c r="E79" s="151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3">
        <v>0.01</v>
      </c>
    </row>
    <row r="80" spans="1:65">
      <c r="A80" s="28"/>
      <c r="B80" s="3" t="s">
        <v>197</v>
      </c>
      <c r="C80" s="27"/>
      <c r="D80" s="23">
        <v>0</v>
      </c>
      <c r="E80" s="151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3">
        <v>17</v>
      </c>
    </row>
    <row r="81" spans="1:65">
      <c r="A81" s="28"/>
      <c r="B81" s="3" t="s">
        <v>84</v>
      </c>
      <c r="C81" s="27"/>
      <c r="D81" s="13">
        <v>0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198</v>
      </c>
      <c r="C82" s="27"/>
      <c r="D82" s="13">
        <v>0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199</v>
      </c>
      <c r="C83" s="45"/>
      <c r="D83" s="43" t="s">
        <v>200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9.5">
      <c r="B85" s="8" t="s">
        <v>362</v>
      </c>
      <c r="BM85" s="26" t="s">
        <v>201</v>
      </c>
    </row>
    <row r="86" spans="1:65" ht="19.5">
      <c r="A86" s="24" t="s">
        <v>217</v>
      </c>
      <c r="B86" s="18" t="s">
        <v>104</v>
      </c>
      <c r="C86" s="15" t="s">
        <v>105</v>
      </c>
      <c r="D86" s="16" t="s">
        <v>214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182</v>
      </c>
      <c r="C87" s="9" t="s">
        <v>182</v>
      </c>
      <c r="D87" s="10" t="s">
        <v>106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1</v>
      </c>
    </row>
    <row r="88" spans="1:65">
      <c r="A88" s="28"/>
      <c r="B88" s="19"/>
      <c r="C88" s="9"/>
      <c r="D88" s="10" t="s">
        <v>96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3</v>
      </c>
    </row>
    <row r="89" spans="1:65">
      <c r="A89" s="28"/>
      <c r="B89" s="19"/>
      <c r="C89" s="9"/>
      <c r="D89" s="25"/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3</v>
      </c>
    </row>
    <row r="90" spans="1:65">
      <c r="A90" s="28"/>
      <c r="B90" s="18">
        <v>1</v>
      </c>
      <c r="C90" s="14">
        <v>1</v>
      </c>
      <c r="D90" s="150">
        <v>0.02</v>
      </c>
      <c r="E90" s="151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3">
        <v>1</v>
      </c>
    </row>
    <row r="91" spans="1:65">
      <c r="A91" s="28"/>
      <c r="B91" s="19">
        <v>1</v>
      </c>
      <c r="C91" s="9">
        <v>2</v>
      </c>
      <c r="D91" s="23">
        <v>0.03</v>
      </c>
      <c r="E91" s="151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3">
        <v>12</v>
      </c>
    </row>
    <row r="92" spans="1:65">
      <c r="A92" s="28"/>
      <c r="B92" s="20" t="s">
        <v>195</v>
      </c>
      <c r="C92" s="12"/>
      <c r="D92" s="156">
        <v>2.5000000000000001E-2</v>
      </c>
      <c r="E92" s="151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3">
        <v>16</v>
      </c>
    </row>
    <row r="93" spans="1:65">
      <c r="A93" s="28"/>
      <c r="B93" s="3" t="s">
        <v>196</v>
      </c>
      <c r="C93" s="27"/>
      <c r="D93" s="23">
        <v>2.5000000000000001E-2</v>
      </c>
      <c r="E93" s="151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3">
        <v>2.5000000000000001E-2</v>
      </c>
    </row>
    <row r="94" spans="1:65">
      <c r="A94" s="28"/>
      <c r="B94" s="3" t="s">
        <v>197</v>
      </c>
      <c r="C94" s="27"/>
      <c r="D94" s="23">
        <v>7.0710678118654537E-3</v>
      </c>
      <c r="E94" s="151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3">
        <v>18</v>
      </c>
    </row>
    <row r="95" spans="1:65">
      <c r="A95" s="28"/>
      <c r="B95" s="3" t="s">
        <v>84</v>
      </c>
      <c r="C95" s="27"/>
      <c r="D95" s="13">
        <v>0.28284271247461812</v>
      </c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198</v>
      </c>
      <c r="C96" s="27"/>
      <c r="D96" s="13">
        <v>0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199</v>
      </c>
      <c r="C97" s="45"/>
      <c r="D97" s="43" t="s">
        <v>200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9.5">
      <c r="B99" s="8" t="s">
        <v>363</v>
      </c>
      <c r="BM99" s="26" t="s">
        <v>201</v>
      </c>
    </row>
    <row r="100" spans="1:65" ht="19.5">
      <c r="A100" s="24" t="s">
        <v>218</v>
      </c>
      <c r="B100" s="18" t="s">
        <v>104</v>
      </c>
      <c r="C100" s="15" t="s">
        <v>105</v>
      </c>
      <c r="D100" s="16" t="s">
        <v>214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182</v>
      </c>
      <c r="C101" s="9" t="s">
        <v>182</v>
      </c>
      <c r="D101" s="10" t="s">
        <v>106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1</v>
      </c>
    </row>
    <row r="102" spans="1:65">
      <c r="A102" s="28"/>
      <c r="B102" s="19"/>
      <c r="C102" s="9"/>
      <c r="D102" s="10" t="s">
        <v>96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3</v>
      </c>
    </row>
    <row r="103" spans="1:65">
      <c r="A103" s="28"/>
      <c r="B103" s="19"/>
      <c r="C103" s="9"/>
      <c r="D103" s="25"/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3</v>
      </c>
    </row>
    <row r="104" spans="1:65">
      <c r="A104" s="28"/>
      <c r="B104" s="18">
        <v>1</v>
      </c>
      <c r="C104" s="14">
        <v>1</v>
      </c>
      <c r="D104" s="150">
        <v>3.0000000000000001E-3</v>
      </c>
      <c r="E104" s="151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3">
        <v>1</v>
      </c>
    </row>
    <row r="105" spans="1:65">
      <c r="A105" s="28"/>
      <c r="B105" s="19">
        <v>1</v>
      </c>
      <c r="C105" s="9">
        <v>2</v>
      </c>
      <c r="D105" s="23">
        <v>4.0000000000000001E-3</v>
      </c>
      <c r="E105" s="151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3">
        <v>13</v>
      </c>
    </row>
    <row r="106" spans="1:65">
      <c r="A106" s="28"/>
      <c r="B106" s="20" t="s">
        <v>195</v>
      </c>
      <c r="C106" s="12"/>
      <c r="D106" s="156">
        <v>3.5000000000000001E-3</v>
      </c>
      <c r="E106" s="151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3">
        <v>16</v>
      </c>
    </row>
    <row r="107" spans="1:65">
      <c r="A107" s="28"/>
      <c r="B107" s="3" t="s">
        <v>196</v>
      </c>
      <c r="C107" s="27"/>
      <c r="D107" s="23">
        <v>3.5000000000000001E-3</v>
      </c>
      <c r="E107" s="151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3">
        <v>3.5000000000000001E-3</v>
      </c>
    </row>
    <row r="108" spans="1:65">
      <c r="A108" s="28"/>
      <c r="B108" s="3" t="s">
        <v>197</v>
      </c>
      <c r="C108" s="27"/>
      <c r="D108" s="23">
        <v>7.0710678118654751E-4</v>
      </c>
      <c r="E108" s="151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3">
        <v>19</v>
      </c>
    </row>
    <row r="109" spans="1:65">
      <c r="A109" s="28"/>
      <c r="B109" s="3" t="s">
        <v>84</v>
      </c>
      <c r="C109" s="27"/>
      <c r="D109" s="13">
        <v>0.20203050891044214</v>
      </c>
      <c r="E109" s="9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198</v>
      </c>
      <c r="C110" s="27"/>
      <c r="D110" s="13">
        <v>0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199</v>
      </c>
      <c r="C111" s="45"/>
      <c r="D111" s="43" t="s">
        <v>200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9.5">
      <c r="B113" s="8" t="s">
        <v>364</v>
      </c>
      <c r="BM113" s="26" t="s">
        <v>201</v>
      </c>
    </row>
    <row r="114" spans="1:65" ht="19.5">
      <c r="A114" s="24" t="s">
        <v>219</v>
      </c>
      <c r="B114" s="18" t="s">
        <v>104</v>
      </c>
      <c r="C114" s="15" t="s">
        <v>105</v>
      </c>
      <c r="D114" s="16" t="s">
        <v>214</v>
      </c>
      <c r="E114" s="9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182</v>
      </c>
      <c r="C115" s="9" t="s">
        <v>182</v>
      </c>
      <c r="D115" s="10" t="s">
        <v>106</v>
      </c>
      <c r="E115" s="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1</v>
      </c>
    </row>
    <row r="116" spans="1:65">
      <c r="A116" s="28"/>
      <c r="B116" s="19"/>
      <c r="C116" s="9"/>
      <c r="D116" s="10" t="s">
        <v>96</v>
      </c>
      <c r="E116" s="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/>
      <c r="C117" s="9"/>
      <c r="D117" s="25"/>
      <c r="E117" s="9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8">
        <v>1</v>
      </c>
      <c r="C118" s="14">
        <v>1</v>
      </c>
      <c r="D118" s="21">
        <v>98.96</v>
      </c>
      <c r="E118" s="9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9">
        <v>1</v>
      </c>
      <c r="C119" s="9">
        <v>2</v>
      </c>
      <c r="D119" s="11">
        <v>98.89</v>
      </c>
      <c r="E119" s="9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10</v>
      </c>
    </row>
    <row r="120" spans="1:65">
      <c r="A120" s="28"/>
      <c r="B120" s="20" t="s">
        <v>195</v>
      </c>
      <c r="C120" s="12"/>
      <c r="D120" s="22">
        <v>98.924999999999997</v>
      </c>
      <c r="E120" s="9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196</v>
      </c>
      <c r="C121" s="27"/>
      <c r="D121" s="11">
        <v>98.924999999999997</v>
      </c>
      <c r="E121" s="9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98.924999999999997</v>
      </c>
    </row>
    <row r="122" spans="1:65">
      <c r="A122" s="28"/>
      <c r="B122" s="3" t="s">
        <v>197</v>
      </c>
      <c r="C122" s="27"/>
      <c r="D122" s="23">
        <v>4.9497474683053502E-2</v>
      </c>
      <c r="E122" s="9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16</v>
      </c>
    </row>
    <row r="123" spans="1:65">
      <c r="A123" s="28"/>
      <c r="B123" s="3" t="s">
        <v>84</v>
      </c>
      <c r="C123" s="27"/>
      <c r="D123" s="13">
        <v>5.0035354746579236E-4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198</v>
      </c>
      <c r="C124" s="27"/>
      <c r="D124" s="13">
        <v>0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199</v>
      </c>
      <c r="C125" s="45"/>
      <c r="D125" s="43" t="s">
        <v>200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365</v>
      </c>
      <c r="BM127" s="26" t="s">
        <v>201</v>
      </c>
    </row>
    <row r="128" spans="1:65" ht="19.5">
      <c r="A128" s="24" t="s">
        <v>220</v>
      </c>
      <c r="B128" s="18" t="s">
        <v>104</v>
      </c>
      <c r="C128" s="15" t="s">
        <v>105</v>
      </c>
      <c r="D128" s="16" t="s">
        <v>214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182</v>
      </c>
      <c r="C129" s="9" t="s">
        <v>182</v>
      </c>
      <c r="D129" s="10" t="s">
        <v>106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96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0">
        <v>4.0000000000000001E-3</v>
      </c>
      <c r="E132" s="151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3">
        <v>1</v>
      </c>
    </row>
    <row r="133" spans="1:65">
      <c r="A133" s="28"/>
      <c r="B133" s="19">
        <v>1</v>
      </c>
      <c r="C133" s="9">
        <v>2</v>
      </c>
      <c r="D133" s="23">
        <v>4.0000000000000001E-3</v>
      </c>
      <c r="E133" s="151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3">
        <v>11</v>
      </c>
    </row>
    <row r="134" spans="1:65">
      <c r="A134" s="28"/>
      <c r="B134" s="20" t="s">
        <v>195</v>
      </c>
      <c r="C134" s="12"/>
      <c r="D134" s="156">
        <v>4.0000000000000001E-3</v>
      </c>
      <c r="E134" s="151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3">
        <v>16</v>
      </c>
    </row>
    <row r="135" spans="1:65">
      <c r="A135" s="28"/>
      <c r="B135" s="3" t="s">
        <v>196</v>
      </c>
      <c r="C135" s="27"/>
      <c r="D135" s="23">
        <v>4.0000000000000001E-3</v>
      </c>
      <c r="E135" s="151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3">
        <v>4.0000000000000001E-3</v>
      </c>
    </row>
    <row r="136" spans="1:65">
      <c r="A136" s="28"/>
      <c r="B136" s="3" t="s">
        <v>197</v>
      </c>
      <c r="C136" s="27"/>
      <c r="D136" s="23">
        <v>0</v>
      </c>
      <c r="E136" s="151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3">
        <v>17</v>
      </c>
    </row>
    <row r="137" spans="1:65">
      <c r="A137" s="28"/>
      <c r="B137" s="3" t="s">
        <v>84</v>
      </c>
      <c r="C137" s="27"/>
      <c r="D137" s="13">
        <v>0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198</v>
      </c>
      <c r="C138" s="27"/>
      <c r="D138" s="13">
        <v>0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199</v>
      </c>
      <c r="C139" s="45"/>
      <c r="D139" s="43" t="s">
        <v>200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9.5">
      <c r="B141" s="8" t="s">
        <v>366</v>
      </c>
      <c r="BM141" s="26" t="s">
        <v>201</v>
      </c>
    </row>
    <row r="142" spans="1:65" ht="19.5">
      <c r="A142" s="24" t="s">
        <v>221</v>
      </c>
      <c r="B142" s="18" t="s">
        <v>104</v>
      </c>
      <c r="C142" s="15" t="s">
        <v>105</v>
      </c>
      <c r="D142" s="16" t="s">
        <v>214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182</v>
      </c>
      <c r="C143" s="9" t="s">
        <v>182</v>
      </c>
      <c r="D143" s="10" t="s">
        <v>106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1</v>
      </c>
    </row>
    <row r="144" spans="1:65">
      <c r="A144" s="28"/>
      <c r="B144" s="19"/>
      <c r="C144" s="9"/>
      <c r="D144" s="10" t="s">
        <v>96</v>
      </c>
      <c r="E144" s="9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3</v>
      </c>
    </row>
    <row r="145" spans="1:65">
      <c r="A145" s="28"/>
      <c r="B145" s="19"/>
      <c r="C145" s="9"/>
      <c r="D145" s="25"/>
      <c r="E145" s="9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3</v>
      </c>
    </row>
    <row r="146" spans="1:65">
      <c r="A146" s="28"/>
      <c r="B146" s="18">
        <v>1</v>
      </c>
      <c r="C146" s="14">
        <v>1</v>
      </c>
      <c r="D146" s="150">
        <v>0.03</v>
      </c>
      <c r="E146" s="151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3">
        <v>1</v>
      </c>
    </row>
    <row r="147" spans="1:65">
      <c r="A147" s="28"/>
      <c r="B147" s="19">
        <v>1</v>
      </c>
      <c r="C147" s="9">
        <v>2</v>
      </c>
      <c r="D147" s="23">
        <v>0.03</v>
      </c>
      <c r="E147" s="151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3">
        <v>12</v>
      </c>
    </row>
    <row r="148" spans="1:65">
      <c r="A148" s="28"/>
      <c r="B148" s="20" t="s">
        <v>195</v>
      </c>
      <c r="C148" s="12"/>
      <c r="D148" s="156">
        <v>0.03</v>
      </c>
      <c r="E148" s="151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3">
        <v>16</v>
      </c>
    </row>
    <row r="149" spans="1:65">
      <c r="A149" s="28"/>
      <c r="B149" s="3" t="s">
        <v>196</v>
      </c>
      <c r="C149" s="27"/>
      <c r="D149" s="23">
        <v>0.03</v>
      </c>
      <c r="E149" s="151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3">
        <v>0.03</v>
      </c>
    </row>
    <row r="150" spans="1:65">
      <c r="A150" s="28"/>
      <c r="B150" s="3" t="s">
        <v>197</v>
      </c>
      <c r="C150" s="27"/>
      <c r="D150" s="23">
        <v>0</v>
      </c>
      <c r="E150" s="151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3">
        <v>18</v>
      </c>
    </row>
    <row r="151" spans="1:65">
      <c r="A151" s="28"/>
      <c r="B151" s="3" t="s">
        <v>84</v>
      </c>
      <c r="C151" s="27"/>
      <c r="D151" s="13">
        <v>0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198</v>
      </c>
      <c r="C152" s="27"/>
      <c r="D152" s="13">
        <v>0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199</v>
      </c>
      <c r="C153" s="45"/>
      <c r="D153" s="43" t="s">
        <v>200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>
      <c r="BM155" s="52"/>
    </row>
    <row r="156" spans="1:65">
      <c r="BM156" s="52"/>
    </row>
    <row r="157" spans="1:65">
      <c r="BM157" s="52"/>
    </row>
    <row r="158" spans="1:65">
      <c r="BM158" s="52"/>
    </row>
    <row r="159" spans="1:65">
      <c r="BM159" s="52"/>
    </row>
    <row r="160" spans="1:65">
      <c r="BM160" s="52"/>
    </row>
    <row r="161" spans="65:65">
      <c r="BM161" s="52"/>
    </row>
    <row r="162" spans="65:65">
      <c r="BM162" s="52"/>
    </row>
    <row r="163" spans="65:65">
      <c r="BM163" s="52"/>
    </row>
    <row r="164" spans="65:65">
      <c r="BM164" s="52"/>
    </row>
    <row r="165" spans="65:65">
      <c r="BM165" s="52"/>
    </row>
    <row r="166" spans="65:65">
      <c r="BM166" s="52"/>
    </row>
    <row r="167" spans="65:65">
      <c r="BM167" s="52"/>
    </row>
    <row r="168" spans="65:65">
      <c r="BM168" s="52"/>
    </row>
    <row r="169" spans="65:65">
      <c r="BM169" s="52"/>
    </row>
    <row r="170" spans="65:65">
      <c r="BM170" s="52"/>
    </row>
    <row r="171" spans="65:65">
      <c r="BM171" s="52"/>
    </row>
    <row r="172" spans="65:65">
      <c r="BM172" s="52"/>
    </row>
    <row r="173" spans="65:65">
      <c r="BM173" s="52"/>
    </row>
    <row r="174" spans="65:65">
      <c r="BM174" s="52"/>
    </row>
    <row r="175" spans="65:65">
      <c r="BM175" s="52"/>
    </row>
    <row r="176" spans="65:65">
      <c r="BM176" s="52"/>
    </row>
    <row r="177" spans="65:65">
      <c r="BM177" s="52"/>
    </row>
    <row r="178" spans="65:65">
      <c r="BM178" s="52"/>
    </row>
    <row r="179" spans="65:65">
      <c r="BM179" s="52"/>
    </row>
    <row r="180" spans="65:65">
      <c r="BM180" s="52"/>
    </row>
    <row r="181" spans="65:65">
      <c r="BM181" s="52"/>
    </row>
    <row r="182" spans="65:65">
      <c r="BM182" s="52"/>
    </row>
    <row r="183" spans="65:65">
      <c r="BM183" s="52"/>
    </row>
    <row r="184" spans="65:65">
      <c r="BM184" s="52"/>
    </row>
    <row r="185" spans="65:65">
      <c r="BM185" s="52"/>
    </row>
    <row r="186" spans="65:65">
      <c r="BM186" s="52"/>
    </row>
    <row r="187" spans="65:65">
      <c r="BM187" s="52"/>
    </row>
    <row r="188" spans="65:65">
      <c r="BM188" s="52"/>
    </row>
    <row r="189" spans="65:65">
      <c r="BM189" s="52"/>
    </row>
    <row r="190" spans="65:65">
      <c r="BM190" s="52"/>
    </row>
    <row r="191" spans="65:65">
      <c r="BM191" s="52"/>
    </row>
    <row r="192" spans="65:65">
      <c r="BM192" s="52"/>
    </row>
    <row r="193" spans="65:65">
      <c r="BM193" s="52"/>
    </row>
    <row r="194" spans="65:65">
      <c r="BM194" s="52"/>
    </row>
    <row r="195" spans="65:65">
      <c r="BM195" s="52"/>
    </row>
    <row r="196" spans="65:65">
      <c r="BM196" s="52"/>
    </row>
    <row r="197" spans="65:65">
      <c r="BM197" s="52"/>
    </row>
    <row r="198" spans="65:65">
      <c r="BM198" s="52"/>
    </row>
    <row r="199" spans="65:65">
      <c r="BM199" s="52"/>
    </row>
    <row r="200" spans="65:65">
      <c r="BM200" s="52"/>
    </row>
    <row r="201" spans="65:65">
      <c r="BM201" s="52"/>
    </row>
    <row r="202" spans="65:65">
      <c r="BM202" s="52"/>
    </row>
    <row r="203" spans="65:65">
      <c r="BM203" s="52"/>
    </row>
    <row r="204" spans="65:65">
      <c r="BM204" s="52"/>
    </row>
    <row r="205" spans="65:65">
      <c r="BM205" s="52"/>
    </row>
    <row r="206" spans="65:65">
      <c r="BM206" s="52"/>
    </row>
    <row r="207" spans="65:65">
      <c r="BM207" s="53"/>
    </row>
    <row r="208" spans="65:65">
      <c r="BM208" s="54"/>
    </row>
    <row r="209" spans="65:65">
      <c r="BM209" s="54"/>
    </row>
    <row r="210" spans="65:65">
      <c r="BM210" s="54"/>
    </row>
    <row r="211" spans="65:65">
      <c r="BM211" s="54"/>
    </row>
    <row r="212" spans="65:65">
      <c r="BM212" s="54"/>
    </row>
    <row r="213" spans="65:65">
      <c r="BM213" s="54"/>
    </row>
    <row r="214" spans="65:65">
      <c r="BM214" s="54"/>
    </row>
    <row r="215" spans="65:65">
      <c r="BM215" s="54"/>
    </row>
    <row r="216" spans="65:65">
      <c r="BM216" s="54"/>
    </row>
    <row r="217" spans="65:65">
      <c r="BM217" s="54"/>
    </row>
    <row r="218" spans="65:65">
      <c r="BM218" s="54"/>
    </row>
    <row r="219" spans="65:65">
      <c r="BM219" s="54"/>
    </row>
    <row r="220" spans="65:65">
      <c r="BM220" s="54"/>
    </row>
    <row r="221" spans="65:65">
      <c r="BM221" s="54"/>
    </row>
    <row r="222" spans="65:65">
      <c r="BM222" s="54"/>
    </row>
    <row r="223" spans="65:65">
      <c r="BM223" s="54"/>
    </row>
    <row r="224" spans="65:65">
      <c r="BM224" s="54"/>
    </row>
    <row r="225" spans="65:65">
      <c r="BM225" s="54"/>
    </row>
    <row r="226" spans="65:65">
      <c r="BM226" s="54"/>
    </row>
    <row r="227" spans="65:65">
      <c r="BM227" s="54"/>
    </row>
    <row r="228" spans="65:65">
      <c r="BM228" s="54"/>
    </row>
    <row r="229" spans="65:65">
      <c r="BM229" s="54"/>
    </row>
    <row r="230" spans="65:65">
      <c r="BM230" s="54"/>
    </row>
    <row r="231" spans="65:65">
      <c r="BM231" s="54"/>
    </row>
    <row r="232" spans="65:65">
      <c r="BM232" s="54"/>
    </row>
    <row r="233" spans="65:65">
      <c r="BM233" s="54"/>
    </row>
    <row r="234" spans="65:65">
      <c r="BM234" s="54"/>
    </row>
    <row r="235" spans="65:65">
      <c r="BM235" s="54"/>
    </row>
    <row r="236" spans="65:65">
      <c r="BM236" s="54"/>
    </row>
    <row r="237" spans="65:65">
      <c r="BM237" s="54"/>
    </row>
    <row r="238" spans="65:65">
      <c r="BM238" s="54"/>
    </row>
    <row r="239" spans="65:65">
      <c r="BM239" s="54"/>
    </row>
    <row r="240" spans="65:65">
      <c r="BM240" s="54"/>
    </row>
    <row r="241" spans="65:65">
      <c r="BM241" s="54"/>
    </row>
  </sheetData>
  <dataConsolidate/>
  <conditionalFormatting sqref="B6:D7 B20:D21 B34:D35 B48:D49 B62:D63 B76:D77 B90:D91 B104:D105 B118:D119 B132:D133 B146:D147">
    <cfRule type="expression" dxfId="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7" priority="31" stopIfTrue="1">
      <formula>AND(ISBLANK(INDIRECT(Anlyt_LabRefLastCol)),ISBLANK(INDIRECT(Anlyt_LabRefThisCol)))</formula>
    </cfRule>
    <cfRule type="expression" dxfId="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C306-E0FE-4070-B366-35C3F2B5CCAC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367</v>
      </c>
      <c r="BM1" s="26" t="s">
        <v>201</v>
      </c>
    </row>
    <row r="2" spans="1:66" ht="18">
      <c r="A2" s="24" t="s">
        <v>292</v>
      </c>
      <c r="B2" s="18" t="s">
        <v>104</v>
      </c>
      <c r="C2" s="15" t="s">
        <v>105</v>
      </c>
      <c r="D2" s="16" t="s">
        <v>214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182</v>
      </c>
      <c r="C3" s="9" t="s">
        <v>182</v>
      </c>
      <c r="D3" s="10" t="s">
        <v>106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222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>
        <v>0.06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23">
        <v>0.04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15</v>
      </c>
    </row>
    <row r="8" spans="1:66">
      <c r="A8" s="28"/>
      <c r="B8" s="20" t="s">
        <v>195</v>
      </c>
      <c r="C8" s="12"/>
      <c r="D8" s="156">
        <v>0.05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3" t="s">
        <v>196</v>
      </c>
      <c r="C9" s="27"/>
      <c r="D9" s="23">
        <v>0.05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>
        <v>0.05</v>
      </c>
      <c r="BN9" s="26"/>
    </row>
    <row r="10" spans="1:66">
      <c r="A10" s="28"/>
      <c r="B10" s="3" t="s">
        <v>197</v>
      </c>
      <c r="C10" s="27"/>
      <c r="D10" s="23">
        <v>1.4142135623730907E-2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21</v>
      </c>
    </row>
    <row r="11" spans="1:66">
      <c r="A11" s="28"/>
      <c r="B11" s="3" t="s">
        <v>84</v>
      </c>
      <c r="C11" s="27"/>
      <c r="D11" s="13">
        <v>0.28284271247461812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198</v>
      </c>
      <c r="C12" s="27"/>
      <c r="D12" s="13">
        <v>0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199</v>
      </c>
      <c r="C13" s="45"/>
      <c r="D13" s="43" t="s">
        <v>200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>
      <c r="BM15" s="52"/>
    </row>
    <row r="16" spans="1:66">
      <c r="BM16" s="52"/>
    </row>
    <row r="17" spans="65:65">
      <c r="BM17" s="52"/>
    </row>
    <row r="18" spans="65:65">
      <c r="BM18" s="52"/>
    </row>
    <row r="19" spans="65:65">
      <c r="BM19" s="52"/>
    </row>
    <row r="20" spans="65:65">
      <c r="BM20" s="52"/>
    </row>
    <row r="21" spans="65:65">
      <c r="BM21" s="52"/>
    </row>
    <row r="22" spans="65:65">
      <c r="BM22" s="52"/>
    </row>
    <row r="23" spans="65:65">
      <c r="BM23" s="52"/>
    </row>
    <row r="24" spans="65:65">
      <c r="BM24" s="52"/>
    </row>
    <row r="25" spans="65:65">
      <c r="BM25" s="52"/>
    </row>
    <row r="26" spans="65:65">
      <c r="BM26" s="52"/>
    </row>
    <row r="27" spans="65:65">
      <c r="BM27" s="52"/>
    </row>
    <row r="28" spans="65:65">
      <c r="BM28" s="52"/>
    </row>
    <row r="29" spans="65:65">
      <c r="BM29" s="52"/>
    </row>
    <row r="30" spans="65:65">
      <c r="BM30" s="52"/>
    </row>
    <row r="31" spans="65:65">
      <c r="BM31" s="52"/>
    </row>
    <row r="32" spans="65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F4B-1862-45CD-B14A-24BAFA73F918}">
  <sheetPr codeName="Sheet14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368</v>
      </c>
      <c r="BM1" s="26" t="s">
        <v>201</v>
      </c>
    </row>
    <row r="2" spans="1:66" ht="15">
      <c r="A2" s="24" t="s">
        <v>4</v>
      </c>
      <c r="B2" s="18" t="s">
        <v>104</v>
      </c>
      <c r="C2" s="15" t="s">
        <v>105</v>
      </c>
      <c r="D2" s="16" t="s">
        <v>214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182</v>
      </c>
      <c r="C3" s="9" t="s">
        <v>182</v>
      </c>
      <c r="D3" s="10" t="s">
        <v>106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223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9" t="s">
        <v>100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154" t="s">
        <v>100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3</v>
      </c>
    </row>
    <row r="8" spans="1:66">
      <c r="A8" s="28"/>
      <c r="B8" s="20" t="s">
        <v>195</v>
      </c>
      <c r="C8" s="12"/>
      <c r="D8" s="156" t="s">
        <v>417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3" t="s">
        <v>196</v>
      </c>
      <c r="C9" s="27"/>
      <c r="D9" s="23" t="s">
        <v>417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 t="s">
        <v>100</v>
      </c>
      <c r="BN9" s="26"/>
    </row>
    <row r="10" spans="1:66">
      <c r="A10" s="28"/>
      <c r="B10" s="3" t="s">
        <v>197</v>
      </c>
      <c r="C10" s="27"/>
      <c r="D10" s="23" t="s">
        <v>417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23</v>
      </c>
    </row>
    <row r="11" spans="1:66">
      <c r="A11" s="28"/>
      <c r="B11" s="3" t="s">
        <v>84</v>
      </c>
      <c r="C11" s="27"/>
      <c r="D11" s="13" t="s">
        <v>417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198</v>
      </c>
      <c r="C12" s="27"/>
      <c r="D12" s="13" t="s">
        <v>417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199</v>
      </c>
      <c r="C13" s="45"/>
      <c r="D13" s="43" t="s">
        <v>200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298</v>
      </c>
      <c r="BM15" s="26" t="s">
        <v>201</v>
      </c>
    </row>
    <row r="16" spans="1:66" ht="15">
      <c r="A16" s="24" t="s">
        <v>7</v>
      </c>
      <c r="B16" s="18" t="s">
        <v>104</v>
      </c>
      <c r="C16" s="15" t="s">
        <v>105</v>
      </c>
      <c r="D16" s="16" t="s">
        <v>214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182</v>
      </c>
      <c r="C17" s="9" t="s">
        <v>182</v>
      </c>
      <c r="D17" s="10" t="s">
        <v>106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9"/>
      <c r="C18" s="9"/>
      <c r="D18" s="10" t="s">
        <v>223</v>
      </c>
      <c r="E18" s="9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2</v>
      </c>
    </row>
    <row r="19" spans="1:65">
      <c r="A19" s="28"/>
      <c r="B19" s="19"/>
      <c r="C19" s="9"/>
      <c r="D19" s="25"/>
      <c r="E19" s="9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2</v>
      </c>
    </row>
    <row r="20" spans="1:65">
      <c r="A20" s="28"/>
      <c r="B20" s="18">
        <v>1</v>
      </c>
      <c r="C20" s="14">
        <v>1</v>
      </c>
      <c r="D20" s="21">
        <v>0.4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>
        <v>1</v>
      </c>
      <c r="C21" s="9">
        <v>2</v>
      </c>
      <c r="D21" s="11">
        <v>0.4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4</v>
      </c>
    </row>
    <row r="22" spans="1:65">
      <c r="A22" s="28"/>
      <c r="B22" s="20" t="s">
        <v>195</v>
      </c>
      <c r="C22" s="12"/>
      <c r="D22" s="22">
        <v>0.4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16</v>
      </c>
    </row>
    <row r="23" spans="1:65">
      <c r="A23" s="28"/>
      <c r="B23" s="3" t="s">
        <v>196</v>
      </c>
      <c r="C23" s="27"/>
      <c r="D23" s="11">
        <v>0.4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0.4</v>
      </c>
    </row>
    <row r="24" spans="1:65">
      <c r="A24" s="28"/>
      <c r="B24" s="3" t="s">
        <v>197</v>
      </c>
      <c r="C24" s="27"/>
      <c r="D24" s="23">
        <v>0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24</v>
      </c>
    </row>
    <row r="25" spans="1:65">
      <c r="A25" s="28"/>
      <c r="B25" s="3" t="s">
        <v>84</v>
      </c>
      <c r="C25" s="27"/>
      <c r="D25" s="13">
        <v>0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198</v>
      </c>
      <c r="C26" s="27"/>
      <c r="D26" s="13">
        <v>0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199</v>
      </c>
      <c r="C27" s="45"/>
      <c r="D27" s="43" t="s">
        <v>200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5">
      <c r="B29" s="8" t="s">
        <v>369</v>
      </c>
      <c r="BM29" s="26" t="s">
        <v>201</v>
      </c>
    </row>
    <row r="30" spans="1:65" ht="15">
      <c r="A30" s="24" t="s">
        <v>10</v>
      </c>
      <c r="B30" s="18" t="s">
        <v>104</v>
      </c>
      <c r="C30" s="15" t="s">
        <v>105</v>
      </c>
      <c r="D30" s="16" t="s">
        <v>214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182</v>
      </c>
      <c r="C31" s="9" t="s">
        <v>182</v>
      </c>
      <c r="D31" s="10" t="s">
        <v>106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9"/>
      <c r="C32" s="9"/>
      <c r="D32" s="10" t="s">
        <v>223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2</v>
      </c>
    </row>
    <row r="33" spans="1:65">
      <c r="A33" s="28"/>
      <c r="B33" s="19"/>
      <c r="C33" s="9"/>
      <c r="D33" s="25"/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2</v>
      </c>
    </row>
    <row r="34" spans="1:65">
      <c r="A34" s="28"/>
      <c r="B34" s="18">
        <v>1</v>
      </c>
      <c r="C34" s="14">
        <v>1</v>
      </c>
      <c r="D34" s="21">
        <v>5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9">
        <v>1</v>
      </c>
      <c r="C35" s="9">
        <v>2</v>
      </c>
      <c r="D35" s="11">
        <v>4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>
        <v>19</v>
      </c>
    </row>
    <row r="36" spans="1:65">
      <c r="A36" s="28"/>
      <c r="B36" s="20" t="s">
        <v>195</v>
      </c>
      <c r="C36" s="12"/>
      <c r="D36" s="22">
        <v>4.5</v>
      </c>
      <c r="E36" s="9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16</v>
      </c>
    </row>
    <row r="37" spans="1:65">
      <c r="A37" s="28"/>
      <c r="B37" s="3" t="s">
        <v>196</v>
      </c>
      <c r="C37" s="27"/>
      <c r="D37" s="11">
        <v>4.5</v>
      </c>
      <c r="E37" s="9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4.5</v>
      </c>
    </row>
    <row r="38" spans="1:65">
      <c r="A38" s="28"/>
      <c r="B38" s="3" t="s">
        <v>197</v>
      </c>
      <c r="C38" s="27"/>
      <c r="D38" s="23">
        <v>0.70710678118654757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25</v>
      </c>
    </row>
    <row r="39" spans="1:65">
      <c r="A39" s="28"/>
      <c r="B39" s="3" t="s">
        <v>84</v>
      </c>
      <c r="C39" s="27"/>
      <c r="D39" s="13">
        <v>0.15713484026367724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198</v>
      </c>
      <c r="C40" s="27"/>
      <c r="D40" s="13">
        <v>0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199</v>
      </c>
      <c r="C41" s="45"/>
      <c r="D41" s="43" t="s">
        <v>200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5">
      <c r="B43" s="8" t="s">
        <v>370</v>
      </c>
      <c r="BM43" s="26" t="s">
        <v>201</v>
      </c>
    </row>
    <row r="44" spans="1:65" ht="15">
      <c r="A44" s="24" t="s">
        <v>13</v>
      </c>
      <c r="B44" s="18" t="s">
        <v>104</v>
      </c>
      <c r="C44" s="15" t="s">
        <v>105</v>
      </c>
      <c r="D44" s="16" t="s">
        <v>214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182</v>
      </c>
      <c r="C45" s="9" t="s">
        <v>182</v>
      </c>
      <c r="D45" s="10" t="s">
        <v>106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3</v>
      </c>
    </row>
    <row r="46" spans="1:65">
      <c r="A46" s="28"/>
      <c r="B46" s="19"/>
      <c r="C46" s="9"/>
      <c r="D46" s="10" t="s">
        <v>223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9"/>
      <c r="C47" s="9"/>
      <c r="D47" s="25"/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8">
        <v>1</v>
      </c>
      <c r="C48" s="14">
        <v>1</v>
      </c>
      <c r="D48" s="88" t="s">
        <v>94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9">
        <v>1</v>
      </c>
      <c r="C49" s="9">
        <v>2</v>
      </c>
      <c r="D49" s="89" t="s">
        <v>94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20</v>
      </c>
    </row>
    <row r="50" spans="1:65">
      <c r="A50" s="28"/>
      <c r="B50" s="20" t="s">
        <v>195</v>
      </c>
      <c r="C50" s="12"/>
      <c r="D50" s="22" t="s">
        <v>417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196</v>
      </c>
      <c r="C51" s="27"/>
      <c r="D51" s="11" t="s">
        <v>417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 t="s">
        <v>94</v>
      </c>
    </row>
    <row r="52" spans="1:65">
      <c r="A52" s="28"/>
      <c r="B52" s="3" t="s">
        <v>197</v>
      </c>
      <c r="C52" s="27"/>
      <c r="D52" s="23" t="s">
        <v>417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26</v>
      </c>
    </row>
    <row r="53" spans="1:65">
      <c r="A53" s="28"/>
      <c r="B53" s="3" t="s">
        <v>84</v>
      </c>
      <c r="C53" s="27"/>
      <c r="D53" s="13" t="s">
        <v>417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198</v>
      </c>
      <c r="C54" s="27"/>
      <c r="D54" s="13" t="s">
        <v>417</v>
      </c>
      <c r="E54" s="9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199</v>
      </c>
      <c r="C55" s="45"/>
      <c r="D55" s="43" t="s">
        <v>200</v>
      </c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371</v>
      </c>
      <c r="BM57" s="26" t="s">
        <v>201</v>
      </c>
    </row>
    <row r="58" spans="1:65" ht="15">
      <c r="A58" s="24" t="s">
        <v>16</v>
      </c>
      <c r="B58" s="18" t="s">
        <v>104</v>
      </c>
      <c r="C58" s="15" t="s">
        <v>105</v>
      </c>
      <c r="D58" s="16" t="s">
        <v>214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182</v>
      </c>
      <c r="C59" s="9" t="s">
        <v>182</v>
      </c>
      <c r="D59" s="10" t="s">
        <v>106</v>
      </c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9"/>
      <c r="C60" s="9"/>
      <c r="D60" s="10" t="s">
        <v>223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9"/>
      <c r="C61" s="9"/>
      <c r="D61" s="25"/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3</v>
      </c>
    </row>
    <row r="62" spans="1:65">
      <c r="A62" s="28"/>
      <c r="B62" s="18">
        <v>1</v>
      </c>
      <c r="C62" s="14">
        <v>1</v>
      </c>
      <c r="D62" s="149" t="s">
        <v>166</v>
      </c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3">
        <v>1</v>
      </c>
    </row>
    <row r="63" spans="1:65">
      <c r="A63" s="28"/>
      <c r="B63" s="19">
        <v>1</v>
      </c>
      <c r="C63" s="9">
        <v>2</v>
      </c>
      <c r="D63" s="154" t="s">
        <v>166</v>
      </c>
      <c r="E63" s="151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3">
        <v>5</v>
      </c>
    </row>
    <row r="64" spans="1:65">
      <c r="A64" s="28"/>
      <c r="B64" s="20" t="s">
        <v>195</v>
      </c>
      <c r="C64" s="12"/>
      <c r="D64" s="156" t="s">
        <v>417</v>
      </c>
      <c r="E64" s="151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3">
        <v>16</v>
      </c>
    </row>
    <row r="65" spans="1:65">
      <c r="A65" s="28"/>
      <c r="B65" s="3" t="s">
        <v>196</v>
      </c>
      <c r="C65" s="27"/>
      <c r="D65" s="23" t="s">
        <v>417</v>
      </c>
      <c r="E65" s="151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3" t="s">
        <v>166</v>
      </c>
    </row>
    <row r="66" spans="1:65">
      <c r="A66" s="28"/>
      <c r="B66" s="3" t="s">
        <v>197</v>
      </c>
      <c r="C66" s="27"/>
      <c r="D66" s="23" t="s">
        <v>417</v>
      </c>
      <c r="E66" s="151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3">
        <v>27</v>
      </c>
    </row>
    <row r="67" spans="1:65">
      <c r="A67" s="28"/>
      <c r="B67" s="3" t="s">
        <v>84</v>
      </c>
      <c r="C67" s="27"/>
      <c r="D67" s="13" t="s">
        <v>417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198</v>
      </c>
      <c r="C68" s="27"/>
      <c r="D68" s="13" t="s">
        <v>417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199</v>
      </c>
      <c r="C69" s="45"/>
      <c r="D69" s="43" t="s">
        <v>200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372</v>
      </c>
      <c r="BM71" s="26" t="s">
        <v>201</v>
      </c>
    </row>
    <row r="72" spans="1:65" ht="15">
      <c r="A72" s="24" t="s">
        <v>19</v>
      </c>
      <c r="B72" s="18" t="s">
        <v>104</v>
      </c>
      <c r="C72" s="15" t="s">
        <v>105</v>
      </c>
      <c r="D72" s="16" t="s">
        <v>214</v>
      </c>
      <c r="E72" s="9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182</v>
      </c>
      <c r="C73" s="9" t="s">
        <v>182</v>
      </c>
      <c r="D73" s="10" t="s">
        <v>106</v>
      </c>
      <c r="E73" s="9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9"/>
      <c r="C74" s="9"/>
      <c r="D74" s="10" t="s">
        <v>223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9"/>
      <c r="C75" s="9"/>
      <c r="D75" s="25"/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2</v>
      </c>
    </row>
    <row r="76" spans="1:65">
      <c r="A76" s="28"/>
      <c r="B76" s="18">
        <v>1</v>
      </c>
      <c r="C76" s="14">
        <v>1</v>
      </c>
      <c r="D76" s="88" t="s">
        <v>100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>
        <v>1</v>
      </c>
      <c r="C77" s="9">
        <v>2</v>
      </c>
      <c r="D77" s="89" t="s">
        <v>100</v>
      </c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22</v>
      </c>
    </row>
    <row r="78" spans="1:65">
      <c r="A78" s="28"/>
      <c r="B78" s="20" t="s">
        <v>195</v>
      </c>
      <c r="C78" s="12"/>
      <c r="D78" s="22" t="s">
        <v>417</v>
      </c>
      <c r="E78" s="9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16</v>
      </c>
    </row>
    <row r="79" spans="1:65">
      <c r="A79" s="28"/>
      <c r="B79" s="3" t="s">
        <v>196</v>
      </c>
      <c r="C79" s="27"/>
      <c r="D79" s="11" t="s">
        <v>417</v>
      </c>
      <c r="E79" s="9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s">
        <v>100</v>
      </c>
    </row>
    <row r="80" spans="1:65">
      <c r="A80" s="28"/>
      <c r="B80" s="3" t="s">
        <v>197</v>
      </c>
      <c r="C80" s="27"/>
      <c r="D80" s="23" t="s">
        <v>417</v>
      </c>
      <c r="E80" s="9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28</v>
      </c>
    </row>
    <row r="81" spans="1:65">
      <c r="A81" s="28"/>
      <c r="B81" s="3" t="s">
        <v>84</v>
      </c>
      <c r="C81" s="27"/>
      <c r="D81" s="13" t="s">
        <v>417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198</v>
      </c>
      <c r="C82" s="27"/>
      <c r="D82" s="13" t="s">
        <v>417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199</v>
      </c>
      <c r="C83" s="45"/>
      <c r="D83" s="43" t="s">
        <v>200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5">
      <c r="B85" s="8" t="s">
        <v>373</v>
      </c>
      <c r="BM85" s="26" t="s">
        <v>201</v>
      </c>
    </row>
    <row r="86" spans="1:65" ht="15">
      <c r="A86" s="24" t="s">
        <v>22</v>
      </c>
      <c r="B86" s="18" t="s">
        <v>104</v>
      </c>
      <c r="C86" s="15" t="s">
        <v>105</v>
      </c>
      <c r="D86" s="16" t="s">
        <v>214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182</v>
      </c>
      <c r="C87" s="9" t="s">
        <v>182</v>
      </c>
      <c r="D87" s="10" t="s">
        <v>106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9"/>
      <c r="C88" s="9"/>
      <c r="D88" s="10" t="s">
        <v>223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2</v>
      </c>
    </row>
    <row r="89" spans="1:65">
      <c r="A89" s="28"/>
      <c r="B89" s="19"/>
      <c r="C89" s="9"/>
      <c r="D89" s="25"/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2</v>
      </c>
    </row>
    <row r="90" spans="1:65">
      <c r="A90" s="28"/>
      <c r="B90" s="18">
        <v>1</v>
      </c>
      <c r="C90" s="14">
        <v>1</v>
      </c>
      <c r="D90" s="21">
        <v>1.84</v>
      </c>
      <c r="E90" s="9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1</v>
      </c>
    </row>
    <row r="91" spans="1:65">
      <c r="A91" s="28"/>
      <c r="B91" s="19">
        <v>1</v>
      </c>
      <c r="C91" s="9">
        <v>2</v>
      </c>
      <c r="D91" s="11">
        <v>2.2400000000000002</v>
      </c>
      <c r="E91" s="9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6">
        <v>23</v>
      </c>
    </row>
    <row r="92" spans="1:65">
      <c r="A92" s="28"/>
      <c r="B92" s="20" t="s">
        <v>195</v>
      </c>
      <c r="C92" s="12"/>
      <c r="D92" s="22">
        <v>2.04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16</v>
      </c>
    </row>
    <row r="93" spans="1:65">
      <c r="A93" s="28"/>
      <c r="B93" s="3" t="s">
        <v>196</v>
      </c>
      <c r="C93" s="27"/>
      <c r="D93" s="11">
        <v>2.04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2.04</v>
      </c>
    </row>
    <row r="94" spans="1:65">
      <c r="A94" s="28"/>
      <c r="B94" s="3" t="s">
        <v>197</v>
      </c>
      <c r="C94" s="27"/>
      <c r="D94" s="23">
        <v>0.28284271247461906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29</v>
      </c>
    </row>
    <row r="95" spans="1:65">
      <c r="A95" s="28"/>
      <c r="B95" s="3" t="s">
        <v>84</v>
      </c>
      <c r="C95" s="27"/>
      <c r="D95" s="13">
        <v>0.13864838846795052</v>
      </c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198</v>
      </c>
      <c r="C96" s="27"/>
      <c r="D96" s="13">
        <v>0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199</v>
      </c>
      <c r="C97" s="45"/>
      <c r="D97" s="43" t="s">
        <v>200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5">
      <c r="B99" s="8" t="s">
        <v>374</v>
      </c>
      <c r="BM99" s="26" t="s">
        <v>201</v>
      </c>
    </row>
    <row r="100" spans="1:65" ht="15">
      <c r="A100" s="24" t="s">
        <v>25</v>
      </c>
      <c r="B100" s="18" t="s">
        <v>104</v>
      </c>
      <c r="C100" s="15" t="s">
        <v>105</v>
      </c>
      <c r="D100" s="16" t="s">
        <v>214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182</v>
      </c>
      <c r="C101" s="9" t="s">
        <v>182</v>
      </c>
      <c r="D101" s="10" t="s">
        <v>106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9"/>
      <c r="C102" s="9"/>
      <c r="D102" s="10" t="s">
        <v>223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2</v>
      </c>
    </row>
    <row r="103" spans="1:65">
      <c r="A103" s="28"/>
      <c r="B103" s="19"/>
      <c r="C103" s="9"/>
      <c r="D103" s="25"/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2</v>
      </c>
    </row>
    <row r="104" spans="1:65">
      <c r="A104" s="28"/>
      <c r="B104" s="18">
        <v>1</v>
      </c>
      <c r="C104" s="14">
        <v>1</v>
      </c>
      <c r="D104" s="21">
        <v>0.6</v>
      </c>
      <c r="E104" s="9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6">
        <v>1</v>
      </c>
    </row>
    <row r="105" spans="1:65">
      <c r="A105" s="28"/>
      <c r="B105" s="19">
        <v>1</v>
      </c>
      <c r="C105" s="9">
        <v>2</v>
      </c>
      <c r="D105" s="11">
        <v>0.9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6">
        <v>24</v>
      </c>
    </row>
    <row r="106" spans="1:65">
      <c r="A106" s="28"/>
      <c r="B106" s="20" t="s">
        <v>195</v>
      </c>
      <c r="C106" s="12"/>
      <c r="D106" s="22">
        <v>0.75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6">
        <v>16</v>
      </c>
    </row>
    <row r="107" spans="1:65">
      <c r="A107" s="28"/>
      <c r="B107" s="3" t="s">
        <v>196</v>
      </c>
      <c r="C107" s="27"/>
      <c r="D107" s="11">
        <v>0.75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6">
        <v>0.75</v>
      </c>
    </row>
    <row r="108" spans="1:65">
      <c r="A108" s="28"/>
      <c r="B108" s="3" t="s">
        <v>197</v>
      </c>
      <c r="C108" s="27"/>
      <c r="D108" s="23">
        <v>0.21213203435596409</v>
      </c>
      <c r="E108" s="9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6">
        <v>30</v>
      </c>
    </row>
    <row r="109" spans="1:65">
      <c r="A109" s="28"/>
      <c r="B109" s="3" t="s">
        <v>84</v>
      </c>
      <c r="C109" s="27"/>
      <c r="D109" s="13">
        <v>0.28284271247461878</v>
      </c>
      <c r="E109" s="9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198</v>
      </c>
      <c r="C110" s="27"/>
      <c r="D110" s="13">
        <v>0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199</v>
      </c>
      <c r="C111" s="45"/>
      <c r="D111" s="43" t="s">
        <v>200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5">
      <c r="B113" s="8" t="s">
        <v>375</v>
      </c>
      <c r="BM113" s="26" t="s">
        <v>201</v>
      </c>
    </row>
    <row r="114" spans="1:65" ht="15">
      <c r="A114" s="24" t="s">
        <v>50</v>
      </c>
      <c r="B114" s="18" t="s">
        <v>104</v>
      </c>
      <c r="C114" s="15" t="s">
        <v>105</v>
      </c>
      <c r="D114" s="16" t="s">
        <v>214</v>
      </c>
      <c r="E114" s="9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182</v>
      </c>
      <c r="C115" s="9" t="s">
        <v>182</v>
      </c>
      <c r="D115" s="10" t="s">
        <v>106</v>
      </c>
      <c r="E115" s="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3</v>
      </c>
    </row>
    <row r="116" spans="1:65">
      <c r="A116" s="28"/>
      <c r="B116" s="19"/>
      <c r="C116" s="9"/>
      <c r="D116" s="10" t="s">
        <v>223</v>
      </c>
      <c r="E116" s="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/>
      <c r="C117" s="9"/>
      <c r="D117" s="25"/>
      <c r="E117" s="9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8">
        <v>1</v>
      </c>
      <c r="C118" s="14">
        <v>1</v>
      </c>
      <c r="D118" s="21">
        <v>8</v>
      </c>
      <c r="E118" s="9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9">
        <v>1</v>
      </c>
      <c r="C119" s="9">
        <v>2</v>
      </c>
      <c r="D119" s="11">
        <v>10</v>
      </c>
      <c r="E119" s="9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25</v>
      </c>
    </row>
    <row r="120" spans="1:65">
      <c r="A120" s="28"/>
      <c r="B120" s="20" t="s">
        <v>195</v>
      </c>
      <c r="C120" s="12"/>
      <c r="D120" s="22">
        <v>9</v>
      </c>
      <c r="E120" s="9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196</v>
      </c>
      <c r="C121" s="27"/>
      <c r="D121" s="11">
        <v>9</v>
      </c>
      <c r="E121" s="9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9</v>
      </c>
    </row>
    <row r="122" spans="1:65">
      <c r="A122" s="28"/>
      <c r="B122" s="3" t="s">
        <v>197</v>
      </c>
      <c r="C122" s="27"/>
      <c r="D122" s="23">
        <v>1.4142135623730951</v>
      </c>
      <c r="E122" s="9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31</v>
      </c>
    </row>
    <row r="123" spans="1:65">
      <c r="A123" s="28"/>
      <c r="B123" s="3" t="s">
        <v>84</v>
      </c>
      <c r="C123" s="27"/>
      <c r="D123" s="13">
        <v>0.15713484026367724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198</v>
      </c>
      <c r="C124" s="27"/>
      <c r="D124" s="13">
        <v>0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199</v>
      </c>
      <c r="C125" s="45"/>
      <c r="D125" s="43" t="s">
        <v>200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376</v>
      </c>
      <c r="BM127" s="26" t="s">
        <v>201</v>
      </c>
    </row>
    <row r="128" spans="1:65" ht="15">
      <c r="A128" s="24" t="s">
        <v>28</v>
      </c>
      <c r="B128" s="18" t="s">
        <v>104</v>
      </c>
      <c r="C128" s="15" t="s">
        <v>105</v>
      </c>
      <c r="D128" s="16" t="s">
        <v>214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182</v>
      </c>
      <c r="C129" s="9" t="s">
        <v>182</v>
      </c>
      <c r="D129" s="10" t="s">
        <v>106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223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0">
        <v>0.1</v>
      </c>
      <c r="E132" s="151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3">
        <v>1</v>
      </c>
    </row>
    <row r="133" spans="1:65">
      <c r="A133" s="28"/>
      <c r="B133" s="19">
        <v>1</v>
      </c>
      <c r="C133" s="9">
        <v>2</v>
      </c>
      <c r="D133" s="23">
        <v>0.09</v>
      </c>
      <c r="E133" s="151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3">
        <v>26</v>
      </c>
    </row>
    <row r="134" spans="1:65">
      <c r="A134" s="28"/>
      <c r="B134" s="20" t="s">
        <v>195</v>
      </c>
      <c r="C134" s="12"/>
      <c r="D134" s="156">
        <v>9.5000000000000001E-2</v>
      </c>
      <c r="E134" s="151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3">
        <v>16</v>
      </c>
    </row>
    <row r="135" spans="1:65">
      <c r="A135" s="28"/>
      <c r="B135" s="3" t="s">
        <v>196</v>
      </c>
      <c r="C135" s="27"/>
      <c r="D135" s="23">
        <v>9.5000000000000001E-2</v>
      </c>
      <c r="E135" s="151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3">
        <v>9.5000000000000001E-2</v>
      </c>
    </row>
    <row r="136" spans="1:65">
      <c r="A136" s="28"/>
      <c r="B136" s="3" t="s">
        <v>197</v>
      </c>
      <c r="C136" s="27"/>
      <c r="D136" s="23">
        <v>7.0710678118654814E-3</v>
      </c>
      <c r="E136" s="151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3">
        <v>32</v>
      </c>
    </row>
    <row r="137" spans="1:65">
      <c r="A137" s="28"/>
      <c r="B137" s="3" t="s">
        <v>84</v>
      </c>
      <c r="C137" s="27"/>
      <c r="D137" s="13">
        <v>7.4432292756478752E-2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198</v>
      </c>
      <c r="C138" s="27"/>
      <c r="D138" s="13">
        <v>0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199</v>
      </c>
      <c r="C139" s="45"/>
      <c r="D139" s="43" t="s">
        <v>200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5">
      <c r="B141" s="8" t="s">
        <v>377</v>
      </c>
      <c r="BM141" s="26" t="s">
        <v>201</v>
      </c>
    </row>
    <row r="142" spans="1:65" ht="15">
      <c r="A142" s="24" t="s">
        <v>0</v>
      </c>
      <c r="B142" s="18" t="s">
        <v>104</v>
      </c>
      <c r="C142" s="15" t="s">
        <v>105</v>
      </c>
      <c r="D142" s="16" t="s">
        <v>214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182</v>
      </c>
      <c r="C143" s="9" t="s">
        <v>182</v>
      </c>
      <c r="D143" s="10" t="s">
        <v>106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3</v>
      </c>
    </row>
    <row r="144" spans="1:65">
      <c r="A144" s="28"/>
      <c r="B144" s="19"/>
      <c r="C144" s="9"/>
      <c r="D144" s="10" t="s">
        <v>223</v>
      </c>
      <c r="E144" s="9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2</v>
      </c>
    </row>
    <row r="145" spans="1:65">
      <c r="A145" s="28"/>
      <c r="B145" s="19"/>
      <c r="C145" s="9"/>
      <c r="D145" s="25"/>
      <c r="E145" s="9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2</v>
      </c>
    </row>
    <row r="146" spans="1:65">
      <c r="A146" s="28"/>
      <c r="B146" s="18">
        <v>1</v>
      </c>
      <c r="C146" s="14">
        <v>1</v>
      </c>
      <c r="D146" s="21">
        <v>10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>
        <v>1</v>
      </c>
      <c r="C147" s="9">
        <v>2</v>
      </c>
      <c r="D147" s="11">
        <v>6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27</v>
      </c>
    </row>
    <row r="148" spans="1:65">
      <c r="A148" s="28"/>
      <c r="B148" s="20" t="s">
        <v>195</v>
      </c>
      <c r="C148" s="12"/>
      <c r="D148" s="22">
        <v>8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16</v>
      </c>
    </row>
    <row r="149" spans="1:65">
      <c r="A149" s="28"/>
      <c r="B149" s="3" t="s">
        <v>196</v>
      </c>
      <c r="C149" s="27"/>
      <c r="D149" s="11">
        <v>8</v>
      </c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8</v>
      </c>
    </row>
    <row r="150" spans="1:65">
      <c r="A150" s="28"/>
      <c r="B150" s="3" t="s">
        <v>197</v>
      </c>
      <c r="C150" s="27"/>
      <c r="D150" s="23">
        <v>2.8284271247461903</v>
      </c>
      <c r="E150" s="9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33</v>
      </c>
    </row>
    <row r="151" spans="1:65">
      <c r="A151" s="28"/>
      <c r="B151" s="3" t="s">
        <v>84</v>
      </c>
      <c r="C151" s="27"/>
      <c r="D151" s="13">
        <v>0.35355339059327379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198</v>
      </c>
      <c r="C152" s="27"/>
      <c r="D152" s="13">
        <v>0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199</v>
      </c>
      <c r="C153" s="45"/>
      <c r="D153" s="43" t="s">
        <v>200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 ht="15">
      <c r="B155" s="8" t="s">
        <v>378</v>
      </c>
      <c r="BM155" s="26" t="s">
        <v>201</v>
      </c>
    </row>
    <row r="156" spans="1:65" ht="15">
      <c r="A156" s="24" t="s">
        <v>33</v>
      </c>
      <c r="B156" s="18" t="s">
        <v>104</v>
      </c>
      <c r="C156" s="15" t="s">
        <v>105</v>
      </c>
      <c r="D156" s="16" t="s">
        <v>214</v>
      </c>
      <c r="E156" s="9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9" t="s">
        <v>182</v>
      </c>
      <c r="C157" s="9" t="s">
        <v>182</v>
      </c>
      <c r="D157" s="10" t="s">
        <v>106</v>
      </c>
      <c r="E157" s="9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9"/>
      <c r="C158" s="9"/>
      <c r="D158" s="10" t="s">
        <v>223</v>
      </c>
      <c r="E158" s="9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9"/>
      <c r="C159" s="9"/>
      <c r="D159" s="25"/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8">
        <v>1</v>
      </c>
      <c r="C160" s="14">
        <v>1</v>
      </c>
      <c r="D160" s="21">
        <v>0.17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9">
        <v>1</v>
      </c>
      <c r="C161" s="9">
        <v>2</v>
      </c>
      <c r="D161" s="11">
        <v>0.14000000000000001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6</v>
      </c>
    </row>
    <row r="162" spans="1:65">
      <c r="A162" s="28"/>
      <c r="B162" s="20" t="s">
        <v>195</v>
      </c>
      <c r="C162" s="12"/>
      <c r="D162" s="22">
        <v>0.15500000000000003</v>
      </c>
      <c r="E162" s="9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3" t="s">
        <v>196</v>
      </c>
      <c r="C163" s="27"/>
      <c r="D163" s="11">
        <v>0.15500000000000003</v>
      </c>
      <c r="E163" s="9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>
        <v>0.155</v>
      </c>
    </row>
    <row r="164" spans="1:65">
      <c r="A164" s="28"/>
      <c r="B164" s="3" t="s">
        <v>197</v>
      </c>
      <c r="C164" s="27"/>
      <c r="D164" s="23">
        <v>2.1213203435596427E-2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34</v>
      </c>
    </row>
    <row r="165" spans="1:65">
      <c r="A165" s="28"/>
      <c r="B165" s="3" t="s">
        <v>84</v>
      </c>
      <c r="C165" s="27"/>
      <c r="D165" s="13">
        <v>0.1368593770038479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2"/>
    </row>
    <row r="166" spans="1:65">
      <c r="A166" s="28"/>
      <c r="B166" s="3" t="s">
        <v>198</v>
      </c>
      <c r="C166" s="27"/>
      <c r="D166" s="13">
        <v>2.2204460492503131E-16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2"/>
    </row>
    <row r="167" spans="1:65">
      <c r="A167" s="28"/>
      <c r="B167" s="44" t="s">
        <v>199</v>
      </c>
      <c r="C167" s="45"/>
      <c r="D167" s="43" t="s">
        <v>200</v>
      </c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2"/>
    </row>
    <row r="168" spans="1:65">
      <c r="B168" s="29"/>
      <c r="C168" s="20"/>
      <c r="D168" s="20"/>
      <c r="BM168" s="52"/>
    </row>
    <row r="169" spans="1:65" ht="15">
      <c r="B169" s="8" t="s">
        <v>379</v>
      </c>
      <c r="BM169" s="26" t="s">
        <v>201</v>
      </c>
    </row>
    <row r="170" spans="1:65" ht="15">
      <c r="A170" s="24" t="s">
        <v>36</v>
      </c>
      <c r="B170" s="18" t="s">
        <v>104</v>
      </c>
      <c r="C170" s="15" t="s">
        <v>105</v>
      </c>
      <c r="D170" s="16" t="s">
        <v>214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 t="s">
        <v>182</v>
      </c>
      <c r="C171" s="9" t="s">
        <v>182</v>
      </c>
      <c r="D171" s="10" t="s">
        <v>106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3</v>
      </c>
    </row>
    <row r="172" spans="1:65">
      <c r="A172" s="28"/>
      <c r="B172" s="19"/>
      <c r="C172" s="9"/>
      <c r="D172" s="10" t="s">
        <v>223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9"/>
      <c r="C173" s="9"/>
      <c r="D173" s="25"/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8">
        <v>1</v>
      </c>
      <c r="C174" s="14">
        <v>1</v>
      </c>
      <c r="D174" s="21">
        <v>0.11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9">
        <v>1</v>
      </c>
      <c r="C175" s="9">
        <v>2</v>
      </c>
      <c r="D175" s="11">
        <v>0.1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7</v>
      </c>
    </row>
    <row r="176" spans="1:65">
      <c r="A176" s="28"/>
      <c r="B176" s="20" t="s">
        <v>195</v>
      </c>
      <c r="C176" s="12"/>
      <c r="D176" s="22">
        <v>0.10500000000000001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196</v>
      </c>
      <c r="C177" s="27"/>
      <c r="D177" s="11">
        <v>0.10500000000000001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0.105</v>
      </c>
    </row>
    <row r="178" spans="1:65">
      <c r="A178" s="28"/>
      <c r="B178" s="3" t="s">
        <v>197</v>
      </c>
      <c r="C178" s="27"/>
      <c r="D178" s="23">
        <v>7.0710678118654719E-3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35</v>
      </c>
    </row>
    <row r="179" spans="1:65">
      <c r="A179" s="28"/>
      <c r="B179" s="3" t="s">
        <v>84</v>
      </c>
      <c r="C179" s="27"/>
      <c r="D179" s="13">
        <v>6.7343502970147351E-2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198</v>
      </c>
      <c r="C180" s="27"/>
      <c r="D180" s="13">
        <v>2.2204460492503131E-16</v>
      </c>
      <c r="E180" s="9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199</v>
      </c>
      <c r="C181" s="45"/>
      <c r="D181" s="43" t="s">
        <v>200</v>
      </c>
      <c r="E181" s="9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BM182" s="52"/>
    </row>
    <row r="183" spans="1:65" ht="15">
      <c r="B183" s="8" t="s">
        <v>380</v>
      </c>
      <c r="BM183" s="26" t="s">
        <v>201</v>
      </c>
    </row>
    <row r="184" spans="1:65" ht="15">
      <c r="A184" s="24" t="s">
        <v>39</v>
      </c>
      <c r="B184" s="18" t="s">
        <v>104</v>
      </c>
      <c r="C184" s="15" t="s">
        <v>105</v>
      </c>
      <c r="D184" s="16" t="s">
        <v>214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182</v>
      </c>
      <c r="C185" s="9" t="s">
        <v>182</v>
      </c>
      <c r="D185" s="10" t="s">
        <v>106</v>
      </c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223</v>
      </c>
      <c r="E186" s="9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9"/>
      <c r="C187" s="9"/>
      <c r="D187" s="25"/>
      <c r="E187" s="9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3</v>
      </c>
    </row>
    <row r="188" spans="1:65">
      <c r="A188" s="28"/>
      <c r="B188" s="18">
        <v>1</v>
      </c>
      <c r="C188" s="14">
        <v>1</v>
      </c>
      <c r="D188" s="150" t="s">
        <v>101</v>
      </c>
      <c r="E188" s="151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3">
        <v>1</v>
      </c>
    </row>
    <row r="189" spans="1:65">
      <c r="A189" s="28"/>
      <c r="B189" s="19">
        <v>1</v>
      </c>
      <c r="C189" s="9">
        <v>2</v>
      </c>
      <c r="D189" s="23">
        <v>0.02</v>
      </c>
      <c r="E189" s="151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3">
        <v>8</v>
      </c>
    </row>
    <row r="190" spans="1:65">
      <c r="A190" s="28"/>
      <c r="B190" s="20" t="s">
        <v>195</v>
      </c>
      <c r="C190" s="12"/>
      <c r="D190" s="156">
        <v>0.02</v>
      </c>
      <c r="E190" s="151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3">
        <v>16</v>
      </c>
    </row>
    <row r="191" spans="1:65">
      <c r="A191" s="28"/>
      <c r="B191" s="3" t="s">
        <v>196</v>
      </c>
      <c r="C191" s="27"/>
      <c r="D191" s="23">
        <v>0.02</v>
      </c>
      <c r="E191" s="151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3">
        <v>1.2500000000000001E-2</v>
      </c>
    </row>
    <row r="192" spans="1:65">
      <c r="A192" s="28"/>
      <c r="B192" s="3" t="s">
        <v>197</v>
      </c>
      <c r="C192" s="27"/>
      <c r="D192" s="23" t="s">
        <v>417</v>
      </c>
      <c r="E192" s="151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3">
        <v>36</v>
      </c>
    </row>
    <row r="193" spans="1:65">
      <c r="A193" s="28"/>
      <c r="B193" s="3" t="s">
        <v>84</v>
      </c>
      <c r="C193" s="27"/>
      <c r="D193" s="13" t="s">
        <v>417</v>
      </c>
      <c r="E193" s="9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198</v>
      </c>
      <c r="C194" s="27"/>
      <c r="D194" s="13">
        <v>0.59999999999999987</v>
      </c>
      <c r="E194" s="9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44" t="s">
        <v>199</v>
      </c>
      <c r="C195" s="45"/>
      <c r="D195" s="43" t="s">
        <v>200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B196" s="29"/>
      <c r="C196" s="20"/>
      <c r="D196" s="20"/>
      <c r="BM196" s="52"/>
    </row>
    <row r="197" spans="1:65" ht="15">
      <c r="B197" s="8" t="s">
        <v>381</v>
      </c>
      <c r="BM197" s="26" t="s">
        <v>201</v>
      </c>
    </row>
    <row r="198" spans="1:65" ht="15">
      <c r="A198" s="24" t="s">
        <v>42</v>
      </c>
      <c r="B198" s="18" t="s">
        <v>104</v>
      </c>
      <c r="C198" s="15" t="s">
        <v>105</v>
      </c>
      <c r="D198" s="16" t="s">
        <v>214</v>
      </c>
      <c r="E198" s="9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9" t="s">
        <v>182</v>
      </c>
      <c r="C199" s="9" t="s">
        <v>182</v>
      </c>
      <c r="D199" s="10" t="s">
        <v>106</v>
      </c>
      <c r="E199" s="9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9"/>
      <c r="C200" s="9"/>
      <c r="D200" s="10" t="s">
        <v>223</v>
      </c>
      <c r="E200" s="9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2</v>
      </c>
    </row>
    <row r="201" spans="1:65">
      <c r="A201" s="28"/>
      <c r="B201" s="19"/>
      <c r="C201" s="9"/>
      <c r="D201" s="25"/>
      <c r="E201" s="9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2</v>
      </c>
    </row>
    <row r="202" spans="1:65">
      <c r="A202" s="28"/>
      <c r="B202" s="18">
        <v>1</v>
      </c>
      <c r="C202" s="14">
        <v>1</v>
      </c>
      <c r="D202" s="21">
        <v>0.2</v>
      </c>
      <c r="E202" s="9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>
        <v>1</v>
      </c>
      <c r="C203" s="9">
        <v>2</v>
      </c>
      <c r="D203" s="11">
        <v>0.2</v>
      </c>
      <c r="E203" s="9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31</v>
      </c>
    </row>
    <row r="204" spans="1:65">
      <c r="A204" s="28"/>
      <c r="B204" s="20" t="s">
        <v>195</v>
      </c>
      <c r="C204" s="12"/>
      <c r="D204" s="22">
        <v>0.2</v>
      </c>
      <c r="E204" s="9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16</v>
      </c>
    </row>
    <row r="205" spans="1:65">
      <c r="A205" s="28"/>
      <c r="B205" s="3" t="s">
        <v>196</v>
      </c>
      <c r="C205" s="27"/>
      <c r="D205" s="11">
        <v>0.2</v>
      </c>
      <c r="E205" s="9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0.2</v>
      </c>
    </row>
    <row r="206" spans="1:65">
      <c r="A206" s="28"/>
      <c r="B206" s="3" t="s">
        <v>197</v>
      </c>
      <c r="C206" s="27"/>
      <c r="D206" s="23">
        <v>0</v>
      </c>
      <c r="E206" s="9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37</v>
      </c>
    </row>
    <row r="207" spans="1:65">
      <c r="A207" s="28"/>
      <c r="B207" s="3" t="s">
        <v>84</v>
      </c>
      <c r="C207" s="27"/>
      <c r="D207" s="13">
        <v>0</v>
      </c>
      <c r="E207" s="9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2"/>
    </row>
    <row r="208" spans="1:65">
      <c r="A208" s="28"/>
      <c r="B208" s="3" t="s">
        <v>198</v>
      </c>
      <c r="C208" s="27"/>
      <c r="D208" s="13">
        <v>0</v>
      </c>
      <c r="E208" s="9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2"/>
    </row>
    <row r="209" spans="1:65">
      <c r="A209" s="28"/>
      <c r="B209" s="44" t="s">
        <v>199</v>
      </c>
      <c r="C209" s="45"/>
      <c r="D209" s="43" t="s">
        <v>200</v>
      </c>
      <c r="E209" s="9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B210" s="29"/>
      <c r="C210" s="20"/>
      <c r="D210" s="20"/>
      <c r="BM210" s="52"/>
    </row>
    <row r="211" spans="1:65" ht="15">
      <c r="B211" s="8" t="s">
        <v>382</v>
      </c>
      <c r="BM211" s="26" t="s">
        <v>201</v>
      </c>
    </row>
    <row r="212" spans="1:65" ht="15">
      <c r="A212" s="24" t="s">
        <v>5</v>
      </c>
      <c r="B212" s="18" t="s">
        <v>104</v>
      </c>
      <c r="C212" s="15" t="s">
        <v>105</v>
      </c>
      <c r="D212" s="16" t="s">
        <v>214</v>
      </c>
      <c r="E212" s="9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9" t="s">
        <v>182</v>
      </c>
      <c r="C213" s="9" t="s">
        <v>182</v>
      </c>
      <c r="D213" s="10" t="s">
        <v>106</v>
      </c>
      <c r="E213" s="9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9"/>
      <c r="C214" s="9"/>
      <c r="D214" s="10" t="s">
        <v>223</v>
      </c>
      <c r="E214" s="9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2</v>
      </c>
    </row>
    <row r="215" spans="1:65">
      <c r="A215" s="28"/>
      <c r="B215" s="19"/>
      <c r="C215" s="9"/>
      <c r="D215" s="25"/>
      <c r="E215" s="9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2</v>
      </c>
    </row>
    <row r="216" spans="1:65">
      <c r="A216" s="28"/>
      <c r="B216" s="18">
        <v>1</v>
      </c>
      <c r="C216" s="14">
        <v>1</v>
      </c>
      <c r="D216" s="21">
        <v>0.11</v>
      </c>
      <c r="E216" s="9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6">
        <v>1</v>
      </c>
    </row>
    <row r="217" spans="1:65">
      <c r="A217" s="28"/>
      <c r="B217" s="19">
        <v>1</v>
      </c>
      <c r="C217" s="9">
        <v>2</v>
      </c>
      <c r="D217" s="11">
        <v>0.14000000000000001</v>
      </c>
      <c r="E217" s="9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32</v>
      </c>
    </row>
    <row r="218" spans="1:65">
      <c r="A218" s="28"/>
      <c r="B218" s="20" t="s">
        <v>195</v>
      </c>
      <c r="C218" s="12"/>
      <c r="D218" s="22">
        <v>0.125</v>
      </c>
      <c r="E218" s="9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16</v>
      </c>
    </row>
    <row r="219" spans="1:65">
      <c r="A219" s="28"/>
      <c r="B219" s="3" t="s">
        <v>196</v>
      </c>
      <c r="C219" s="27"/>
      <c r="D219" s="11">
        <v>0.125</v>
      </c>
      <c r="E219" s="9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0.125</v>
      </c>
    </row>
    <row r="220" spans="1:65">
      <c r="A220" s="28"/>
      <c r="B220" s="3" t="s">
        <v>197</v>
      </c>
      <c r="C220" s="27"/>
      <c r="D220" s="23">
        <v>2.1213203435596566E-2</v>
      </c>
      <c r="E220" s="9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38</v>
      </c>
    </row>
    <row r="221" spans="1:65">
      <c r="A221" s="28"/>
      <c r="B221" s="3" t="s">
        <v>84</v>
      </c>
      <c r="C221" s="27"/>
      <c r="D221" s="13">
        <v>0.16970562748477253</v>
      </c>
      <c r="E221" s="9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2"/>
    </row>
    <row r="222" spans="1:65">
      <c r="A222" s="28"/>
      <c r="B222" s="3" t="s">
        <v>198</v>
      </c>
      <c r="C222" s="27"/>
      <c r="D222" s="13">
        <v>0</v>
      </c>
      <c r="E222" s="9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2"/>
    </row>
    <row r="223" spans="1:65">
      <c r="A223" s="28"/>
      <c r="B223" s="44" t="s">
        <v>199</v>
      </c>
      <c r="C223" s="45"/>
      <c r="D223" s="43" t="s">
        <v>200</v>
      </c>
      <c r="E223" s="9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2"/>
    </row>
    <row r="224" spans="1:65">
      <c r="B224" s="29"/>
      <c r="C224" s="20"/>
      <c r="D224" s="20"/>
      <c r="BM224" s="52"/>
    </row>
    <row r="225" spans="1:65" ht="15">
      <c r="B225" s="8" t="s">
        <v>383</v>
      </c>
      <c r="BM225" s="26" t="s">
        <v>201</v>
      </c>
    </row>
    <row r="226" spans="1:65" ht="15">
      <c r="A226" s="24" t="s">
        <v>79</v>
      </c>
      <c r="B226" s="18" t="s">
        <v>104</v>
      </c>
      <c r="C226" s="15" t="s">
        <v>105</v>
      </c>
      <c r="D226" s="16" t="s">
        <v>214</v>
      </c>
      <c r="E226" s="9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9" t="s">
        <v>182</v>
      </c>
      <c r="C227" s="9" t="s">
        <v>182</v>
      </c>
      <c r="D227" s="10" t="s">
        <v>106</v>
      </c>
      <c r="E227" s="9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3</v>
      </c>
    </row>
    <row r="228" spans="1:65">
      <c r="A228" s="28"/>
      <c r="B228" s="19"/>
      <c r="C228" s="9"/>
      <c r="D228" s="10" t="s">
        <v>223</v>
      </c>
      <c r="E228" s="9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</v>
      </c>
    </row>
    <row r="229" spans="1:65">
      <c r="A229" s="28"/>
      <c r="B229" s="19"/>
      <c r="C229" s="9"/>
      <c r="D229" s="25"/>
      <c r="E229" s="9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2</v>
      </c>
    </row>
    <row r="230" spans="1:65">
      <c r="A230" s="28"/>
      <c r="B230" s="18">
        <v>1</v>
      </c>
      <c r="C230" s="14">
        <v>1</v>
      </c>
      <c r="D230" s="21">
        <v>0.65</v>
      </c>
      <c r="E230" s="9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1</v>
      </c>
    </row>
    <row r="231" spans="1:65">
      <c r="A231" s="28"/>
      <c r="B231" s="19">
        <v>1</v>
      </c>
      <c r="C231" s="9">
        <v>2</v>
      </c>
      <c r="D231" s="11">
        <v>0.6</v>
      </c>
      <c r="E231" s="9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33</v>
      </c>
    </row>
    <row r="232" spans="1:65">
      <c r="A232" s="28"/>
      <c r="B232" s="20" t="s">
        <v>195</v>
      </c>
      <c r="C232" s="12"/>
      <c r="D232" s="22">
        <v>0.625</v>
      </c>
      <c r="E232" s="9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6">
        <v>16</v>
      </c>
    </row>
    <row r="233" spans="1:65">
      <c r="A233" s="28"/>
      <c r="B233" s="3" t="s">
        <v>196</v>
      </c>
      <c r="C233" s="27"/>
      <c r="D233" s="11">
        <v>0.625</v>
      </c>
      <c r="E233" s="9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0.625</v>
      </c>
    </row>
    <row r="234" spans="1:65">
      <c r="A234" s="28"/>
      <c r="B234" s="3" t="s">
        <v>197</v>
      </c>
      <c r="C234" s="27"/>
      <c r="D234" s="23">
        <v>3.5355339059327411E-2</v>
      </c>
      <c r="E234" s="9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>
        <v>39</v>
      </c>
    </row>
    <row r="235" spans="1:65">
      <c r="A235" s="28"/>
      <c r="B235" s="3" t="s">
        <v>84</v>
      </c>
      <c r="C235" s="27"/>
      <c r="D235" s="13">
        <v>5.6568542494923858E-2</v>
      </c>
      <c r="E235" s="9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198</v>
      </c>
      <c r="C236" s="27"/>
      <c r="D236" s="13">
        <v>0</v>
      </c>
      <c r="E236" s="9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199</v>
      </c>
      <c r="C237" s="45"/>
      <c r="D237" s="43" t="s">
        <v>200</v>
      </c>
      <c r="E237" s="9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/>
      <c r="C238" s="20"/>
      <c r="D238" s="20"/>
      <c r="BM238" s="52"/>
    </row>
    <row r="239" spans="1:65" ht="15">
      <c r="B239" s="8" t="s">
        <v>384</v>
      </c>
      <c r="BM239" s="26" t="s">
        <v>201</v>
      </c>
    </row>
    <row r="240" spans="1:65" ht="15">
      <c r="A240" s="24" t="s">
        <v>8</v>
      </c>
      <c r="B240" s="18" t="s">
        <v>104</v>
      </c>
      <c r="C240" s="15" t="s">
        <v>105</v>
      </c>
      <c r="D240" s="16" t="s">
        <v>214</v>
      </c>
      <c r="E240" s="9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182</v>
      </c>
      <c r="C241" s="9" t="s">
        <v>182</v>
      </c>
      <c r="D241" s="10" t="s">
        <v>106</v>
      </c>
      <c r="E241" s="9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223</v>
      </c>
      <c r="E242" s="9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9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21">
        <v>0.52</v>
      </c>
      <c r="E244" s="9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11">
        <v>0.43</v>
      </c>
      <c r="E245" s="9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17</v>
      </c>
    </row>
    <row r="246" spans="1:65">
      <c r="A246" s="28"/>
      <c r="B246" s="20" t="s">
        <v>195</v>
      </c>
      <c r="C246" s="12"/>
      <c r="D246" s="22">
        <v>0.47499999999999998</v>
      </c>
      <c r="E246" s="9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196</v>
      </c>
      <c r="C247" s="27"/>
      <c r="D247" s="11">
        <v>0.47499999999999998</v>
      </c>
      <c r="E247" s="9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0.47499999999999998</v>
      </c>
    </row>
    <row r="248" spans="1:65">
      <c r="A248" s="28"/>
      <c r="B248" s="3" t="s">
        <v>197</v>
      </c>
      <c r="C248" s="27"/>
      <c r="D248" s="23">
        <v>6.3639610306789302E-2</v>
      </c>
      <c r="E248" s="9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23</v>
      </c>
    </row>
    <row r="249" spans="1:65">
      <c r="A249" s="28"/>
      <c r="B249" s="3" t="s">
        <v>84</v>
      </c>
      <c r="C249" s="27"/>
      <c r="D249" s="13">
        <v>0.1339781269616617</v>
      </c>
      <c r="E249" s="9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198</v>
      </c>
      <c r="C250" s="27"/>
      <c r="D250" s="13">
        <v>0</v>
      </c>
      <c r="E250" s="9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199</v>
      </c>
      <c r="C251" s="45"/>
      <c r="D251" s="43" t="s">
        <v>200</v>
      </c>
      <c r="E251" s="9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385</v>
      </c>
      <c r="BM253" s="26" t="s">
        <v>201</v>
      </c>
    </row>
    <row r="254" spans="1:65" ht="15">
      <c r="A254" s="24" t="s">
        <v>11</v>
      </c>
      <c r="B254" s="18" t="s">
        <v>104</v>
      </c>
      <c r="C254" s="15" t="s">
        <v>105</v>
      </c>
      <c r="D254" s="16" t="s">
        <v>214</v>
      </c>
      <c r="E254" s="9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182</v>
      </c>
      <c r="C255" s="9" t="s">
        <v>182</v>
      </c>
      <c r="D255" s="10" t="s">
        <v>106</v>
      </c>
      <c r="E255" s="9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223</v>
      </c>
      <c r="E256" s="9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3</v>
      </c>
    </row>
    <row r="257" spans="1:65">
      <c r="A257" s="28"/>
      <c r="B257" s="19"/>
      <c r="C257" s="9"/>
      <c r="D257" s="25"/>
      <c r="E257" s="9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150">
        <v>0.04</v>
      </c>
      <c r="E258" s="151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3">
        <v>1</v>
      </c>
    </row>
    <row r="259" spans="1:65">
      <c r="A259" s="28"/>
      <c r="B259" s="19">
        <v>1</v>
      </c>
      <c r="C259" s="9">
        <v>2</v>
      </c>
      <c r="D259" s="23">
        <v>0.04</v>
      </c>
      <c r="E259" s="151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3">
        <v>5</v>
      </c>
    </row>
    <row r="260" spans="1:65">
      <c r="A260" s="28"/>
      <c r="B260" s="20" t="s">
        <v>195</v>
      </c>
      <c r="C260" s="12"/>
      <c r="D260" s="156">
        <v>0.04</v>
      </c>
      <c r="E260" s="151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3">
        <v>16</v>
      </c>
    </row>
    <row r="261" spans="1:65">
      <c r="A261" s="28"/>
      <c r="B261" s="3" t="s">
        <v>196</v>
      </c>
      <c r="C261" s="27"/>
      <c r="D261" s="23">
        <v>0.04</v>
      </c>
      <c r="E261" s="151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3">
        <v>0.04</v>
      </c>
    </row>
    <row r="262" spans="1:65">
      <c r="A262" s="28"/>
      <c r="B262" s="3" t="s">
        <v>197</v>
      </c>
      <c r="C262" s="27"/>
      <c r="D262" s="23">
        <v>0</v>
      </c>
      <c r="E262" s="151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3">
        <v>24</v>
      </c>
    </row>
    <row r="263" spans="1:65">
      <c r="A263" s="28"/>
      <c r="B263" s="3" t="s">
        <v>84</v>
      </c>
      <c r="C263" s="27"/>
      <c r="D263" s="13">
        <v>0</v>
      </c>
      <c r="E263" s="9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3" t="s">
        <v>198</v>
      </c>
      <c r="C264" s="27"/>
      <c r="D264" s="13">
        <v>0</v>
      </c>
      <c r="E264" s="9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44" t="s">
        <v>199</v>
      </c>
      <c r="C265" s="45"/>
      <c r="D265" s="43" t="s">
        <v>200</v>
      </c>
      <c r="E265" s="9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B266" s="29"/>
      <c r="C266" s="20"/>
      <c r="D266" s="20"/>
      <c r="BM266" s="52"/>
    </row>
    <row r="267" spans="1:65" ht="15">
      <c r="B267" s="8" t="s">
        <v>386</v>
      </c>
      <c r="BM267" s="26" t="s">
        <v>201</v>
      </c>
    </row>
    <row r="268" spans="1:65" ht="15">
      <c r="A268" s="24" t="s">
        <v>14</v>
      </c>
      <c r="B268" s="18" t="s">
        <v>104</v>
      </c>
      <c r="C268" s="15" t="s">
        <v>105</v>
      </c>
      <c r="D268" s="16" t="s">
        <v>214</v>
      </c>
      <c r="E268" s="9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9" t="s">
        <v>182</v>
      </c>
      <c r="C269" s="9" t="s">
        <v>182</v>
      </c>
      <c r="D269" s="10" t="s">
        <v>106</v>
      </c>
      <c r="E269" s="9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9"/>
      <c r="C270" s="9"/>
      <c r="D270" s="10" t="s">
        <v>223</v>
      </c>
      <c r="E270" s="9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3</v>
      </c>
    </row>
    <row r="271" spans="1:65">
      <c r="A271" s="28"/>
      <c r="B271" s="19"/>
      <c r="C271" s="9"/>
      <c r="D271" s="25"/>
      <c r="E271" s="9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3</v>
      </c>
    </row>
    <row r="272" spans="1:65">
      <c r="A272" s="28"/>
      <c r="B272" s="18">
        <v>1</v>
      </c>
      <c r="C272" s="14">
        <v>1</v>
      </c>
      <c r="D272" s="149" t="s">
        <v>167</v>
      </c>
      <c r="E272" s="151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3">
        <v>1</v>
      </c>
    </row>
    <row r="273" spans="1:65">
      <c r="A273" s="28"/>
      <c r="B273" s="19">
        <v>1</v>
      </c>
      <c r="C273" s="9">
        <v>2</v>
      </c>
      <c r="D273" s="154" t="s">
        <v>167</v>
      </c>
      <c r="E273" s="151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3">
        <v>19</v>
      </c>
    </row>
    <row r="274" spans="1:65">
      <c r="A274" s="28"/>
      <c r="B274" s="20" t="s">
        <v>195</v>
      </c>
      <c r="C274" s="12"/>
      <c r="D274" s="156" t="s">
        <v>417</v>
      </c>
      <c r="E274" s="151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  <c r="BI274" s="152"/>
      <c r="BJ274" s="152"/>
      <c r="BK274" s="152"/>
      <c r="BL274" s="152"/>
      <c r="BM274" s="153">
        <v>16</v>
      </c>
    </row>
    <row r="275" spans="1:65">
      <c r="A275" s="28"/>
      <c r="B275" s="3" t="s">
        <v>196</v>
      </c>
      <c r="C275" s="27"/>
      <c r="D275" s="23" t="s">
        <v>417</v>
      </c>
      <c r="E275" s="151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  <c r="BI275" s="152"/>
      <c r="BJ275" s="152"/>
      <c r="BK275" s="152"/>
      <c r="BL275" s="152"/>
      <c r="BM275" s="153" t="s">
        <v>167</v>
      </c>
    </row>
    <row r="276" spans="1:65">
      <c r="A276" s="28"/>
      <c r="B276" s="3" t="s">
        <v>197</v>
      </c>
      <c r="C276" s="27"/>
      <c r="D276" s="23" t="s">
        <v>417</v>
      </c>
      <c r="E276" s="151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  <c r="BI276" s="152"/>
      <c r="BJ276" s="152"/>
      <c r="BK276" s="152"/>
      <c r="BL276" s="152"/>
      <c r="BM276" s="153">
        <v>25</v>
      </c>
    </row>
    <row r="277" spans="1:65">
      <c r="A277" s="28"/>
      <c r="B277" s="3" t="s">
        <v>84</v>
      </c>
      <c r="C277" s="27"/>
      <c r="D277" s="13" t="s">
        <v>417</v>
      </c>
      <c r="E277" s="9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2"/>
    </row>
    <row r="278" spans="1:65">
      <c r="A278" s="28"/>
      <c r="B278" s="3" t="s">
        <v>198</v>
      </c>
      <c r="C278" s="27"/>
      <c r="D278" s="13" t="s">
        <v>417</v>
      </c>
      <c r="E278" s="9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2"/>
    </row>
    <row r="279" spans="1:65">
      <c r="A279" s="28"/>
      <c r="B279" s="44" t="s">
        <v>199</v>
      </c>
      <c r="C279" s="45"/>
      <c r="D279" s="43" t="s">
        <v>200</v>
      </c>
      <c r="E279" s="9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2"/>
    </row>
    <row r="280" spans="1:65">
      <c r="B280" s="29"/>
      <c r="C280" s="20"/>
      <c r="D280" s="20"/>
      <c r="BM280" s="52"/>
    </row>
    <row r="281" spans="1:65" ht="15">
      <c r="B281" s="8" t="s">
        <v>387</v>
      </c>
      <c r="BM281" s="26" t="s">
        <v>201</v>
      </c>
    </row>
    <row r="282" spans="1:65" ht="15">
      <c r="A282" s="24" t="s">
        <v>17</v>
      </c>
      <c r="B282" s="18" t="s">
        <v>104</v>
      </c>
      <c r="C282" s="15" t="s">
        <v>105</v>
      </c>
      <c r="D282" s="16" t="s">
        <v>214</v>
      </c>
      <c r="E282" s="9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9" t="s">
        <v>182</v>
      </c>
      <c r="C283" s="9" t="s">
        <v>182</v>
      </c>
      <c r="D283" s="10" t="s">
        <v>106</v>
      </c>
      <c r="E283" s="9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3</v>
      </c>
    </row>
    <row r="284" spans="1:65">
      <c r="A284" s="28"/>
      <c r="B284" s="19"/>
      <c r="C284" s="9"/>
      <c r="D284" s="10" t="s">
        <v>223</v>
      </c>
      <c r="E284" s="9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2</v>
      </c>
    </row>
    <row r="285" spans="1:65">
      <c r="A285" s="28"/>
      <c r="B285" s="19"/>
      <c r="C285" s="9"/>
      <c r="D285" s="25"/>
      <c r="E285" s="9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2</v>
      </c>
    </row>
    <row r="286" spans="1:65">
      <c r="A286" s="28"/>
      <c r="B286" s="18">
        <v>1</v>
      </c>
      <c r="C286" s="14">
        <v>1</v>
      </c>
      <c r="D286" s="21">
        <v>0.98</v>
      </c>
      <c r="E286" s="9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6">
        <v>1</v>
      </c>
    </row>
    <row r="287" spans="1:65">
      <c r="A287" s="28"/>
      <c r="B287" s="19">
        <v>1</v>
      </c>
      <c r="C287" s="9">
        <v>2</v>
      </c>
      <c r="D287" s="11">
        <v>1.2</v>
      </c>
      <c r="E287" s="9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6">
        <v>20</v>
      </c>
    </row>
    <row r="288" spans="1:65">
      <c r="A288" s="28"/>
      <c r="B288" s="20" t="s">
        <v>195</v>
      </c>
      <c r="C288" s="12"/>
      <c r="D288" s="22">
        <v>1.0899999999999999</v>
      </c>
      <c r="E288" s="9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6">
        <v>16</v>
      </c>
    </row>
    <row r="289" spans="1:65">
      <c r="A289" s="28"/>
      <c r="B289" s="3" t="s">
        <v>196</v>
      </c>
      <c r="C289" s="27"/>
      <c r="D289" s="11">
        <v>1.0899999999999999</v>
      </c>
      <c r="E289" s="9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6">
        <v>1.0900000000000001</v>
      </c>
    </row>
    <row r="290" spans="1:65">
      <c r="A290" s="28"/>
      <c r="B290" s="3" t="s">
        <v>197</v>
      </c>
      <c r="C290" s="27"/>
      <c r="D290" s="23">
        <v>0.15556349186104187</v>
      </c>
      <c r="E290" s="9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26</v>
      </c>
    </row>
    <row r="291" spans="1:65">
      <c r="A291" s="28"/>
      <c r="B291" s="3" t="s">
        <v>84</v>
      </c>
      <c r="C291" s="27"/>
      <c r="D291" s="13">
        <v>0.14271879987251551</v>
      </c>
      <c r="E291" s="9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3" t="s">
        <v>198</v>
      </c>
      <c r="C292" s="27"/>
      <c r="D292" s="13">
        <v>-2.2204460492503131E-16</v>
      </c>
      <c r="E292" s="9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A293" s="28"/>
      <c r="B293" s="44" t="s">
        <v>199</v>
      </c>
      <c r="C293" s="45"/>
      <c r="D293" s="43" t="s">
        <v>200</v>
      </c>
      <c r="E293" s="9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2"/>
    </row>
    <row r="294" spans="1:65">
      <c r="B294" s="29"/>
      <c r="C294" s="20"/>
      <c r="D294" s="20"/>
      <c r="BM294" s="52"/>
    </row>
    <row r="295" spans="1:65" ht="15">
      <c r="B295" s="8" t="s">
        <v>388</v>
      </c>
      <c r="BM295" s="26" t="s">
        <v>201</v>
      </c>
    </row>
    <row r="296" spans="1:65" ht="15">
      <c r="A296" s="24" t="s">
        <v>23</v>
      </c>
      <c r="B296" s="18" t="s">
        <v>104</v>
      </c>
      <c r="C296" s="15" t="s">
        <v>105</v>
      </c>
      <c r="D296" s="16" t="s">
        <v>214</v>
      </c>
      <c r="E296" s="9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182</v>
      </c>
      <c r="C297" s="9" t="s">
        <v>182</v>
      </c>
      <c r="D297" s="10" t="s">
        <v>106</v>
      </c>
      <c r="E297" s="9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223</v>
      </c>
      <c r="E298" s="9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</v>
      </c>
    </row>
    <row r="299" spans="1:65">
      <c r="A299" s="28"/>
      <c r="B299" s="19"/>
      <c r="C299" s="9"/>
      <c r="D299" s="25"/>
      <c r="E299" s="9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3</v>
      </c>
    </row>
    <row r="300" spans="1:65">
      <c r="A300" s="28"/>
      <c r="B300" s="18">
        <v>1</v>
      </c>
      <c r="C300" s="14">
        <v>1</v>
      </c>
      <c r="D300" s="150">
        <v>0.02</v>
      </c>
      <c r="E300" s="151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3">
        <v>1</v>
      </c>
    </row>
    <row r="301" spans="1:65">
      <c r="A301" s="28"/>
      <c r="B301" s="19">
        <v>1</v>
      </c>
      <c r="C301" s="9">
        <v>2</v>
      </c>
      <c r="D301" s="23">
        <v>0.02</v>
      </c>
      <c r="E301" s="151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3">
        <v>6</v>
      </c>
    </row>
    <row r="302" spans="1:65">
      <c r="A302" s="28"/>
      <c r="B302" s="20" t="s">
        <v>195</v>
      </c>
      <c r="C302" s="12"/>
      <c r="D302" s="156">
        <v>0.02</v>
      </c>
      <c r="E302" s="151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3">
        <v>16</v>
      </c>
    </row>
    <row r="303" spans="1:65">
      <c r="A303" s="28"/>
      <c r="B303" s="3" t="s">
        <v>196</v>
      </c>
      <c r="C303" s="27"/>
      <c r="D303" s="23">
        <v>0.02</v>
      </c>
      <c r="E303" s="151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3">
        <v>0.02</v>
      </c>
    </row>
    <row r="304" spans="1:65">
      <c r="A304" s="28"/>
      <c r="B304" s="3" t="s">
        <v>197</v>
      </c>
      <c r="C304" s="27"/>
      <c r="D304" s="23">
        <v>0</v>
      </c>
      <c r="E304" s="151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3">
        <v>27</v>
      </c>
    </row>
    <row r="305" spans="1:65">
      <c r="A305" s="28"/>
      <c r="B305" s="3" t="s">
        <v>84</v>
      </c>
      <c r="C305" s="27"/>
      <c r="D305" s="13">
        <v>0</v>
      </c>
      <c r="E305" s="9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198</v>
      </c>
      <c r="C306" s="27"/>
      <c r="D306" s="13">
        <v>0</v>
      </c>
      <c r="E306" s="9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199</v>
      </c>
      <c r="C307" s="45"/>
      <c r="D307" s="43" t="s">
        <v>200</v>
      </c>
      <c r="E307" s="9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BM308" s="52"/>
    </row>
    <row r="309" spans="1:65" ht="15">
      <c r="B309" s="8" t="s">
        <v>389</v>
      </c>
      <c r="BM309" s="26" t="s">
        <v>201</v>
      </c>
    </row>
    <row r="310" spans="1:65" ht="15">
      <c r="A310" s="24" t="s">
        <v>54</v>
      </c>
      <c r="B310" s="18" t="s">
        <v>104</v>
      </c>
      <c r="C310" s="15" t="s">
        <v>105</v>
      </c>
      <c r="D310" s="16" t="s">
        <v>214</v>
      </c>
      <c r="E310" s="9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182</v>
      </c>
      <c r="C311" s="9" t="s">
        <v>182</v>
      </c>
      <c r="D311" s="10" t="s">
        <v>106</v>
      </c>
      <c r="E311" s="9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223</v>
      </c>
      <c r="E312" s="9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9"/>
      <c r="C313" s="9"/>
      <c r="D313" s="25"/>
      <c r="E313" s="9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150">
        <v>1.0500000000000001E-2</v>
      </c>
      <c r="E314" s="151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3">
        <v>1</v>
      </c>
    </row>
    <row r="315" spans="1:65">
      <c r="A315" s="28"/>
      <c r="B315" s="19">
        <v>1</v>
      </c>
      <c r="C315" s="9">
        <v>2</v>
      </c>
      <c r="D315" s="23">
        <v>1.0500000000000001E-2</v>
      </c>
      <c r="E315" s="151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3">
        <v>22</v>
      </c>
    </row>
    <row r="316" spans="1:65">
      <c r="A316" s="28"/>
      <c r="B316" s="20" t="s">
        <v>195</v>
      </c>
      <c r="C316" s="12"/>
      <c r="D316" s="156">
        <v>1.0500000000000001E-2</v>
      </c>
      <c r="E316" s="151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  <c r="BI316" s="152"/>
      <c r="BJ316" s="152"/>
      <c r="BK316" s="152"/>
      <c r="BL316" s="152"/>
      <c r="BM316" s="153">
        <v>16</v>
      </c>
    </row>
    <row r="317" spans="1:65">
      <c r="A317" s="28"/>
      <c r="B317" s="3" t="s">
        <v>196</v>
      </c>
      <c r="C317" s="27"/>
      <c r="D317" s="23">
        <v>1.0500000000000001E-2</v>
      </c>
      <c r="E317" s="151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3">
        <v>1.0500000000000001E-2</v>
      </c>
    </row>
    <row r="318" spans="1:65">
      <c r="A318" s="28"/>
      <c r="B318" s="3" t="s">
        <v>197</v>
      </c>
      <c r="C318" s="27"/>
      <c r="D318" s="23">
        <v>0</v>
      </c>
      <c r="E318" s="151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3">
        <v>28</v>
      </c>
    </row>
    <row r="319" spans="1:65">
      <c r="A319" s="28"/>
      <c r="B319" s="3" t="s">
        <v>84</v>
      </c>
      <c r="C319" s="27"/>
      <c r="D319" s="13">
        <v>0</v>
      </c>
      <c r="E319" s="9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198</v>
      </c>
      <c r="C320" s="27"/>
      <c r="D320" s="13">
        <v>0</v>
      </c>
      <c r="E320" s="9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44" t="s">
        <v>199</v>
      </c>
      <c r="C321" s="45"/>
      <c r="D321" s="43" t="s">
        <v>200</v>
      </c>
      <c r="E321" s="9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B322" s="29"/>
      <c r="C322" s="20"/>
      <c r="D322" s="20"/>
      <c r="BM322" s="52"/>
    </row>
    <row r="323" spans="1:65" ht="15">
      <c r="B323" s="8" t="s">
        <v>390</v>
      </c>
      <c r="BM323" s="26" t="s">
        <v>201</v>
      </c>
    </row>
    <row r="324" spans="1:65" ht="15">
      <c r="A324" s="24" t="s">
        <v>26</v>
      </c>
      <c r="B324" s="18" t="s">
        <v>104</v>
      </c>
      <c r="C324" s="15" t="s">
        <v>105</v>
      </c>
      <c r="D324" s="16" t="s">
        <v>214</v>
      </c>
      <c r="E324" s="9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9" t="s">
        <v>182</v>
      </c>
      <c r="C325" s="9" t="s">
        <v>182</v>
      </c>
      <c r="D325" s="10" t="s">
        <v>106</v>
      </c>
      <c r="E325" s="9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9"/>
      <c r="C326" s="9"/>
      <c r="D326" s="10" t="s">
        <v>223</v>
      </c>
      <c r="E326" s="9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9"/>
      <c r="C327" s="9"/>
      <c r="D327" s="25"/>
      <c r="E327" s="9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2</v>
      </c>
    </row>
    <row r="328" spans="1:65">
      <c r="A328" s="28"/>
      <c r="B328" s="18">
        <v>1</v>
      </c>
      <c r="C328" s="14">
        <v>1</v>
      </c>
      <c r="D328" s="21">
        <v>0.6</v>
      </c>
      <c r="E328" s="9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>
        <v>1</v>
      </c>
      <c r="C329" s="9">
        <v>2</v>
      </c>
      <c r="D329" s="11">
        <v>0.8</v>
      </c>
      <c r="E329" s="9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23</v>
      </c>
    </row>
    <row r="330" spans="1:65">
      <c r="A330" s="28"/>
      <c r="B330" s="20" t="s">
        <v>195</v>
      </c>
      <c r="C330" s="12"/>
      <c r="D330" s="22">
        <v>0.7</v>
      </c>
      <c r="E330" s="9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16</v>
      </c>
    </row>
    <row r="331" spans="1:65">
      <c r="A331" s="28"/>
      <c r="B331" s="3" t="s">
        <v>196</v>
      </c>
      <c r="C331" s="27"/>
      <c r="D331" s="11">
        <v>0.7</v>
      </c>
      <c r="E331" s="9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0.7</v>
      </c>
    </row>
    <row r="332" spans="1:65">
      <c r="A332" s="28"/>
      <c r="B332" s="3" t="s">
        <v>197</v>
      </c>
      <c r="C332" s="27"/>
      <c r="D332" s="23">
        <v>0.14142135623730995</v>
      </c>
      <c r="E332" s="9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29</v>
      </c>
    </row>
    <row r="333" spans="1:65">
      <c r="A333" s="28"/>
      <c r="B333" s="3" t="s">
        <v>84</v>
      </c>
      <c r="C333" s="27"/>
      <c r="D333" s="13">
        <v>0.2020305089104428</v>
      </c>
      <c r="E333" s="9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2"/>
    </row>
    <row r="334" spans="1:65">
      <c r="A334" s="28"/>
      <c r="B334" s="3" t="s">
        <v>198</v>
      </c>
      <c r="C334" s="27"/>
      <c r="D334" s="13">
        <v>0</v>
      </c>
      <c r="E334" s="9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2"/>
    </row>
    <row r="335" spans="1:65">
      <c r="A335" s="28"/>
      <c r="B335" s="44" t="s">
        <v>199</v>
      </c>
      <c r="C335" s="45"/>
      <c r="D335" s="43" t="s">
        <v>200</v>
      </c>
      <c r="E335" s="9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B336" s="29"/>
      <c r="C336" s="20"/>
      <c r="D336" s="20"/>
      <c r="BM336" s="52"/>
    </row>
    <row r="337" spans="1:65" ht="15">
      <c r="B337" s="8" t="s">
        <v>391</v>
      </c>
      <c r="BM337" s="26" t="s">
        <v>201</v>
      </c>
    </row>
    <row r="338" spans="1:65" ht="15">
      <c r="A338" s="24" t="s">
        <v>29</v>
      </c>
      <c r="B338" s="18" t="s">
        <v>104</v>
      </c>
      <c r="C338" s="15" t="s">
        <v>105</v>
      </c>
      <c r="D338" s="16" t="s">
        <v>214</v>
      </c>
      <c r="E338" s="9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</v>
      </c>
    </row>
    <row r="339" spans="1:65">
      <c r="A339" s="28"/>
      <c r="B339" s="19" t="s">
        <v>182</v>
      </c>
      <c r="C339" s="9" t="s">
        <v>182</v>
      </c>
      <c r="D339" s="10" t="s">
        <v>106</v>
      </c>
      <c r="E339" s="9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 t="s">
        <v>3</v>
      </c>
    </row>
    <row r="340" spans="1:65">
      <c r="A340" s="28"/>
      <c r="B340" s="19"/>
      <c r="C340" s="9"/>
      <c r="D340" s="10" t="s">
        <v>223</v>
      </c>
      <c r="E340" s="9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2</v>
      </c>
    </row>
    <row r="341" spans="1:65">
      <c r="A341" s="28"/>
      <c r="B341" s="19"/>
      <c r="C341" s="9"/>
      <c r="D341" s="25"/>
      <c r="E341" s="9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2</v>
      </c>
    </row>
    <row r="342" spans="1:65">
      <c r="A342" s="28"/>
      <c r="B342" s="18">
        <v>1</v>
      </c>
      <c r="C342" s="14">
        <v>1</v>
      </c>
      <c r="D342" s="21">
        <v>0.61</v>
      </c>
      <c r="E342" s="9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6">
        <v>1</v>
      </c>
    </row>
    <row r="343" spans="1:65">
      <c r="A343" s="28"/>
      <c r="B343" s="19">
        <v>1</v>
      </c>
      <c r="C343" s="9">
        <v>2</v>
      </c>
      <c r="D343" s="11">
        <v>0.56999999999999995</v>
      </c>
      <c r="E343" s="9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6">
        <v>24</v>
      </c>
    </row>
    <row r="344" spans="1:65">
      <c r="A344" s="28"/>
      <c r="B344" s="20" t="s">
        <v>195</v>
      </c>
      <c r="C344" s="12"/>
      <c r="D344" s="22">
        <v>0.59</v>
      </c>
      <c r="E344" s="9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16</v>
      </c>
    </row>
    <row r="345" spans="1:65">
      <c r="A345" s="28"/>
      <c r="B345" s="3" t="s">
        <v>196</v>
      </c>
      <c r="C345" s="27"/>
      <c r="D345" s="11">
        <v>0.59</v>
      </c>
      <c r="E345" s="9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0.59</v>
      </c>
    </row>
    <row r="346" spans="1:65">
      <c r="A346" s="28"/>
      <c r="B346" s="3" t="s">
        <v>197</v>
      </c>
      <c r="C346" s="27"/>
      <c r="D346" s="23">
        <v>2.8284271247461926E-2</v>
      </c>
      <c r="E346" s="9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30</v>
      </c>
    </row>
    <row r="347" spans="1:65">
      <c r="A347" s="28"/>
      <c r="B347" s="3" t="s">
        <v>84</v>
      </c>
      <c r="C347" s="27"/>
      <c r="D347" s="13">
        <v>4.793944279230835E-2</v>
      </c>
      <c r="E347" s="9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2"/>
    </row>
    <row r="348" spans="1:65">
      <c r="A348" s="28"/>
      <c r="B348" s="3" t="s">
        <v>198</v>
      </c>
      <c r="C348" s="27"/>
      <c r="D348" s="13">
        <v>0</v>
      </c>
      <c r="E348" s="9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2"/>
    </row>
    <row r="349" spans="1:65">
      <c r="A349" s="28"/>
      <c r="B349" s="44" t="s">
        <v>199</v>
      </c>
      <c r="C349" s="45"/>
      <c r="D349" s="43" t="s">
        <v>200</v>
      </c>
      <c r="E349" s="9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2"/>
    </row>
    <row r="350" spans="1:65">
      <c r="B350" s="29"/>
      <c r="C350" s="20"/>
      <c r="D350" s="20"/>
      <c r="BM350" s="52"/>
    </row>
    <row r="351" spans="1:65" ht="15">
      <c r="B351" s="8" t="s">
        <v>392</v>
      </c>
      <c r="BM351" s="26" t="s">
        <v>201</v>
      </c>
    </row>
    <row r="352" spans="1:65" ht="15">
      <c r="A352" s="24" t="s">
        <v>31</v>
      </c>
      <c r="B352" s="18" t="s">
        <v>104</v>
      </c>
      <c r="C352" s="15" t="s">
        <v>105</v>
      </c>
      <c r="D352" s="16" t="s">
        <v>214</v>
      </c>
      <c r="E352" s="9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 t="s">
        <v>182</v>
      </c>
      <c r="C353" s="9" t="s">
        <v>182</v>
      </c>
      <c r="D353" s="10" t="s">
        <v>106</v>
      </c>
      <c r="E353" s="9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9"/>
      <c r="C354" s="9"/>
      <c r="D354" s="10" t="s">
        <v>223</v>
      </c>
      <c r="E354" s="9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</v>
      </c>
    </row>
    <row r="355" spans="1:65">
      <c r="A355" s="28"/>
      <c r="B355" s="19"/>
      <c r="C355" s="9"/>
      <c r="D355" s="25"/>
      <c r="E355" s="9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2</v>
      </c>
    </row>
    <row r="356" spans="1:65">
      <c r="A356" s="28"/>
      <c r="B356" s="18">
        <v>1</v>
      </c>
      <c r="C356" s="14">
        <v>1</v>
      </c>
      <c r="D356" s="21">
        <v>0.79</v>
      </c>
      <c r="E356" s="9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</v>
      </c>
    </row>
    <row r="357" spans="1:65">
      <c r="A357" s="28"/>
      <c r="B357" s="19">
        <v>1</v>
      </c>
      <c r="C357" s="9">
        <v>2</v>
      </c>
      <c r="D357" s="11">
        <v>0.97000000000000008</v>
      </c>
      <c r="E357" s="9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8</v>
      </c>
    </row>
    <row r="358" spans="1:65">
      <c r="A358" s="28"/>
      <c r="B358" s="20" t="s">
        <v>195</v>
      </c>
      <c r="C358" s="12"/>
      <c r="D358" s="22">
        <v>0.88000000000000012</v>
      </c>
      <c r="E358" s="9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16</v>
      </c>
    </row>
    <row r="359" spans="1:65">
      <c r="A359" s="28"/>
      <c r="B359" s="3" t="s">
        <v>196</v>
      </c>
      <c r="C359" s="27"/>
      <c r="D359" s="11">
        <v>0.88000000000000012</v>
      </c>
      <c r="E359" s="9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0.88</v>
      </c>
    </row>
    <row r="360" spans="1:65">
      <c r="A360" s="28"/>
      <c r="B360" s="3" t="s">
        <v>197</v>
      </c>
      <c r="C360" s="27"/>
      <c r="D360" s="23">
        <v>0.12727922061357852</v>
      </c>
      <c r="E360" s="9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31</v>
      </c>
    </row>
    <row r="361" spans="1:65">
      <c r="A361" s="28"/>
      <c r="B361" s="3" t="s">
        <v>84</v>
      </c>
      <c r="C361" s="27"/>
      <c r="D361" s="13">
        <v>0.14463547796997558</v>
      </c>
      <c r="E361" s="9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198</v>
      </c>
      <c r="C362" s="27"/>
      <c r="D362" s="13">
        <v>2.2204460492503131E-16</v>
      </c>
      <c r="E362" s="9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199</v>
      </c>
      <c r="C363" s="45"/>
      <c r="D363" s="43" t="s">
        <v>200</v>
      </c>
      <c r="E363" s="9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BM364" s="52"/>
    </row>
    <row r="365" spans="1:65" ht="15">
      <c r="B365" s="8" t="s">
        <v>393</v>
      </c>
      <c r="BM365" s="26" t="s">
        <v>201</v>
      </c>
    </row>
    <row r="366" spans="1:65" ht="15">
      <c r="A366" s="24" t="s">
        <v>34</v>
      </c>
      <c r="B366" s="18" t="s">
        <v>104</v>
      </c>
      <c r="C366" s="15" t="s">
        <v>105</v>
      </c>
      <c r="D366" s="16" t="s">
        <v>214</v>
      </c>
      <c r="E366" s="9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182</v>
      </c>
      <c r="C367" s="9" t="s">
        <v>182</v>
      </c>
      <c r="D367" s="10" t="s">
        <v>106</v>
      </c>
      <c r="E367" s="9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223</v>
      </c>
      <c r="E368" s="9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9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8</v>
      </c>
      <c r="E370" s="9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6</v>
      </c>
      <c r="E371" s="9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26</v>
      </c>
    </row>
    <row r="372" spans="1:65">
      <c r="A372" s="28"/>
      <c r="B372" s="20" t="s">
        <v>195</v>
      </c>
      <c r="C372" s="12"/>
      <c r="D372" s="22">
        <v>7</v>
      </c>
      <c r="E372" s="9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3" t="s">
        <v>196</v>
      </c>
      <c r="C373" s="27"/>
      <c r="D373" s="11">
        <v>7</v>
      </c>
      <c r="E373" s="9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7</v>
      </c>
    </row>
    <row r="374" spans="1:65">
      <c r="A374" s="28"/>
      <c r="B374" s="3" t="s">
        <v>197</v>
      </c>
      <c r="C374" s="27"/>
      <c r="D374" s="23">
        <v>1.4142135623730951</v>
      </c>
      <c r="E374" s="9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32</v>
      </c>
    </row>
    <row r="375" spans="1:65">
      <c r="A375" s="28"/>
      <c r="B375" s="3" t="s">
        <v>84</v>
      </c>
      <c r="C375" s="27"/>
      <c r="D375" s="13">
        <v>0.20203050891044216</v>
      </c>
      <c r="E375" s="9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198</v>
      </c>
      <c r="C376" s="27"/>
      <c r="D376" s="13">
        <v>0</v>
      </c>
      <c r="E376" s="9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199</v>
      </c>
      <c r="C377" s="45"/>
      <c r="D377" s="43" t="s">
        <v>200</v>
      </c>
      <c r="E377" s="9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394</v>
      </c>
      <c r="BM379" s="26" t="s">
        <v>201</v>
      </c>
    </row>
    <row r="380" spans="1:65" ht="15">
      <c r="A380" s="24" t="s">
        <v>37</v>
      </c>
      <c r="B380" s="18" t="s">
        <v>104</v>
      </c>
      <c r="C380" s="15" t="s">
        <v>105</v>
      </c>
      <c r="D380" s="16" t="s">
        <v>214</v>
      </c>
      <c r="E380" s="9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182</v>
      </c>
      <c r="C381" s="9" t="s">
        <v>182</v>
      </c>
      <c r="D381" s="10" t="s">
        <v>106</v>
      </c>
      <c r="E381" s="9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223</v>
      </c>
      <c r="E382" s="9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88" t="s">
        <v>98</v>
      </c>
      <c r="E384" s="9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89" t="s">
        <v>98</v>
      </c>
      <c r="E385" s="9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27</v>
      </c>
    </row>
    <row r="386" spans="1:65">
      <c r="A386" s="28"/>
      <c r="B386" s="20" t="s">
        <v>195</v>
      </c>
      <c r="C386" s="12"/>
      <c r="D386" s="22" t="s">
        <v>417</v>
      </c>
      <c r="E386" s="9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3" t="s">
        <v>196</v>
      </c>
      <c r="C387" s="27"/>
      <c r="D387" s="11" t="s">
        <v>417</v>
      </c>
      <c r="E387" s="9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98</v>
      </c>
    </row>
    <row r="388" spans="1:65">
      <c r="A388" s="28"/>
      <c r="B388" s="3" t="s">
        <v>197</v>
      </c>
      <c r="C388" s="27"/>
      <c r="D388" s="23" t="s">
        <v>417</v>
      </c>
      <c r="E388" s="9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33</v>
      </c>
    </row>
    <row r="389" spans="1:65">
      <c r="A389" s="28"/>
      <c r="B389" s="3" t="s">
        <v>84</v>
      </c>
      <c r="C389" s="27"/>
      <c r="D389" s="13" t="s">
        <v>417</v>
      </c>
      <c r="E389" s="9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3" t="s">
        <v>198</v>
      </c>
      <c r="C390" s="27"/>
      <c r="D390" s="13" t="s">
        <v>417</v>
      </c>
      <c r="E390" s="9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44" t="s">
        <v>199</v>
      </c>
      <c r="C391" s="45"/>
      <c r="D391" s="43" t="s">
        <v>200</v>
      </c>
      <c r="E391" s="9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B392" s="29"/>
      <c r="C392" s="20"/>
      <c r="D392" s="20"/>
      <c r="BM392" s="52"/>
    </row>
    <row r="393" spans="1:65" ht="15">
      <c r="B393" s="8" t="s">
        <v>332</v>
      </c>
      <c r="BM393" s="26" t="s">
        <v>201</v>
      </c>
    </row>
    <row r="394" spans="1:65" ht="15">
      <c r="A394" s="24" t="s">
        <v>40</v>
      </c>
      <c r="B394" s="18" t="s">
        <v>104</v>
      </c>
      <c r="C394" s="15" t="s">
        <v>105</v>
      </c>
      <c r="D394" s="16" t="s">
        <v>214</v>
      </c>
      <c r="E394" s="9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9" t="s">
        <v>182</v>
      </c>
      <c r="C395" s="9" t="s">
        <v>182</v>
      </c>
      <c r="D395" s="10" t="s">
        <v>106</v>
      </c>
      <c r="E395" s="9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9"/>
      <c r="C396" s="9"/>
      <c r="D396" s="10" t="s">
        <v>223</v>
      </c>
      <c r="E396" s="9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</v>
      </c>
    </row>
    <row r="397" spans="1:65">
      <c r="A397" s="28"/>
      <c r="B397" s="19"/>
      <c r="C397" s="9"/>
      <c r="D397" s="25"/>
      <c r="E397" s="9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</v>
      </c>
    </row>
    <row r="398" spans="1:65">
      <c r="A398" s="28"/>
      <c r="B398" s="18">
        <v>1</v>
      </c>
      <c r="C398" s="14">
        <v>1</v>
      </c>
      <c r="D398" s="21">
        <v>0.22</v>
      </c>
      <c r="E398" s="9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>
        <v>1</v>
      </c>
      <c r="C399" s="9">
        <v>2</v>
      </c>
      <c r="D399" s="11">
        <v>0.28999999999999998</v>
      </c>
      <c r="E399" s="9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28</v>
      </c>
    </row>
    <row r="400" spans="1:65">
      <c r="A400" s="28"/>
      <c r="B400" s="20" t="s">
        <v>195</v>
      </c>
      <c r="C400" s="12"/>
      <c r="D400" s="22">
        <v>0.255</v>
      </c>
      <c r="E400" s="9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16</v>
      </c>
    </row>
    <row r="401" spans="1:65">
      <c r="A401" s="28"/>
      <c r="B401" s="3" t="s">
        <v>196</v>
      </c>
      <c r="C401" s="27"/>
      <c r="D401" s="11">
        <v>0.255</v>
      </c>
      <c r="E401" s="9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0.255</v>
      </c>
    </row>
    <row r="402" spans="1:65">
      <c r="A402" s="28"/>
      <c r="B402" s="3" t="s">
        <v>197</v>
      </c>
      <c r="C402" s="27"/>
      <c r="D402" s="23">
        <v>4.9497474683058408E-2</v>
      </c>
      <c r="E402" s="9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34</v>
      </c>
    </row>
    <row r="403" spans="1:65">
      <c r="A403" s="28"/>
      <c r="B403" s="3" t="s">
        <v>84</v>
      </c>
      <c r="C403" s="27"/>
      <c r="D403" s="13">
        <v>0.19410774385513102</v>
      </c>
      <c r="E403" s="9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2"/>
    </row>
    <row r="404" spans="1:65">
      <c r="A404" s="28"/>
      <c r="B404" s="3" t="s">
        <v>198</v>
      </c>
      <c r="C404" s="27"/>
      <c r="D404" s="13">
        <v>0</v>
      </c>
      <c r="E404" s="9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2"/>
    </row>
    <row r="405" spans="1:65">
      <c r="A405" s="28"/>
      <c r="B405" s="44" t="s">
        <v>199</v>
      </c>
      <c r="C405" s="45"/>
      <c r="D405" s="43" t="s">
        <v>200</v>
      </c>
      <c r="E405" s="9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2"/>
    </row>
    <row r="406" spans="1:65">
      <c r="B406" s="29"/>
      <c r="C406" s="20"/>
      <c r="D406" s="20"/>
      <c r="BM406" s="52"/>
    </row>
    <row r="407" spans="1:65" ht="15">
      <c r="B407" s="8" t="s">
        <v>395</v>
      </c>
      <c r="BM407" s="26" t="s">
        <v>201</v>
      </c>
    </row>
    <row r="408" spans="1:65" ht="15">
      <c r="A408" s="24" t="s">
        <v>43</v>
      </c>
      <c r="B408" s="18" t="s">
        <v>104</v>
      </c>
      <c r="C408" s="15" t="s">
        <v>105</v>
      </c>
      <c r="D408" s="16" t="s">
        <v>214</v>
      </c>
      <c r="E408" s="9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 t="s">
        <v>182</v>
      </c>
      <c r="C409" s="9" t="s">
        <v>182</v>
      </c>
      <c r="D409" s="10" t="s">
        <v>106</v>
      </c>
      <c r="E409" s="9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3</v>
      </c>
    </row>
    <row r="410" spans="1:65">
      <c r="A410" s="28"/>
      <c r="B410" s="19"/>
      <c r="C410" s="9"/>
      <c r="D410" s="10" t="s">
        <v>223</v>
      </c>
      <c r="E410" s="9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2</v>
      </c>
    </row>
    <row r="411" spans="1:65">
      <c r="A411" s="28"/>
      <c r="B411" s="19"/>
      <c r="C411" s="9"/>
      <c r="D411" s="25"/>
      <c r="E411" s="9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2</v>
      </c>
    </row>
    <row r="412" spans="1:65">
      <c r="A412" s="28"/>
      <c r="B412" s="18">
        <v>1</v>
      </c>
      <c r="C412" s="14">
        <v>1</v>
      </c>
      <c r="D412" s="21">
        <v>0.3</v>
      </c>
      <c r="E412" s="9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</v>
      </c>
    </row>
    <row r="413" spans="1:65">
      <c r="A413" s="28"/>
      <c r="B413" s="19">
        <v>1</v>
      </c>
      <c r="C413" s="9">
        <v>2</v>
      </c>
      <c r="D413" s="11">
        <v>0.25</v>
      </c>
      <c r="E413" s="9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29</v>
      </c>
    </row>
    <row r="414" spans="1:65">
      <c r="A414" s="28"/>
      <c r="B414" s="20" t="s">
        <v>195</v>
      </c>
      <c r="C414" s="12"/>
      <c r="D414" s="22">
        <v>0.27500000000000002</v>
      </c>
      <c r="E414" s="9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>
        <v>16</v>
      </c>
    </row>
    <row r="415" spans="1:65">
      <c r="A415" s="28"/>
      <c r="B415" s="3" t="s">
        <v>196</v>
      </c>
      <c r="C415" s="27"/>
      <c r="D415" s="11">
        <v>0.27500000000000002</v>
      </c>
      <c r="E415" s="9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6">
        <v>0.27500000000000002</v>
      </c>
    </row>
    <row r="416" spans="1:65">
      <c r="A416" s="28"/>
      <c r="B416" s="3" t="s">
        <v>197</v>
      </c>
      <c r="C416" s="27"/>
      <c r="D416" s="23">
        <v>3.5355339059327369E-2</v>
      </c>
      <c r="E416" s="9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35</v>
      </c>
    </row>
    <row r="417" spans="1:65">
      <c r="A417" s="28"/>
      <c r="B417" s="3" t="s">
        <v>84</v>
      </c>
      <c r="C417" s="27"/>
      <c r="D417" s="13">
        <v>0.12856486930664496</v>
      </c>
      <c r="E417" s="9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3" t="s">
        <v>198</v>
      </c>
      <c r="C418" s="27"/>
      <c r="D418" s="13">
        <v>0</v>
      </c>
      <c r="E418" s="9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A419" s="28"/>
      <c r="B419" s="44" t="s">
        <v>199</v>
      </c>
      <c r="C419" s="45"/>
      <c r="D419" s="43" t="s">
        <v>200</v>
      </c>
      <c r="E419" s="9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2"/>
    </row>
    <row r="420" spans="1:65">
      <c r="B420" s="29"/>
      <c r="C420" s="20"/>
      <c r="D420" s="20"/>
      <c r="BM420" s="52"/>
    </row>
    <row r="421" spans="1:65" ht="15">
      <c r="B421" s="8" t="s">
        <v>396</v>
      </c>
      <c r="BM421" s="26" t="s">
        <v>201</v>
      </c>
    </row>
    <row r="422" spans="1:65" ht="15">
      <c r="A422" s="24" t="s">
        <v>57</v>
      </c>
      <c r="B422" s="18" t="s">
        <v>104</v>
      </c>
      <c r="C422" s="15" t="s">
        <v>105</v>
      </c>
      <c r="D422" s="16" t="s">
        <v>214</v>
      </c>
      <c r="E422" s="9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182</v>
      </c>
      <c r="C423" s="9" t="s">
        <v>182</v>
      </c>
      <c r="D423" s="10" t="s">
        <v>106</v>
      </c>
      <c r="E423" s="9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223</v>
      </c>
      <c r="E424" s="9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9"/>
      <c r="C425" s="9"/>
      <c r="D425" s="25"/>
      <c r="E425" s="9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149" t="s">
        <v>101</v>
      </c>
      <c r="E426" s="151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3">
        <v>1</v>
      </c>
    </row>
    <row r="427" spans="1:65">
      <c r="A427" s="28"/>
      <c r="B427" s="19">
        <v>1</v>
      </c>
      <c r="C427" s="9">
        <v>2</v>
      </c>
      <c r="D427" s="154" t="s">
        <v>101</v>
      </c>
      <c r="E427" s="151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  <c r="BI427" s="152"/>
      <c r="BJ427" s="152"/>
      <c r="BK427" s="152"/>
      <c r="BL427" s="152"/>
      <c r="BM427" s="153">
        <v>30</v>
      </c>
    </row>
    <row r="428" spans="1:65">
      <c r="A428" s="28"/>
      <c r="B428" s="20" t="s">
        <v>195</v>
      </c>
      <c r="C428" s="12"/>
      <c r="D428" s="156" t="s">
        <v>417</v>
      </c>
      <c r="E428" s="151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  <c r="BI428" s="152"/>
      <c r="BJ428" s="152"/>
      <c r="BK428" s="152"/>
      <c r="BL428" s="152"/>
      <c r="BM428" s="153">
        <v>16</v>
      </c>
    </row>
    <row r="429" spans="1:65">
      <c r="A429" s="28"/>
      <c r="B429" s="3" t="s">
        <v>196</v>
      </c>
      <c r="C429" s="27"/>
      <c r="D429" s="23" t="s">
        <v>417</v>
      </c>
      <c r="E429" s="151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  <c r="BI429" s="152"/>
      <c r="BJ429" s="152"/>
      <c r="BK429" s="152"/>
      <c r="BL429" s="152"/>
      <c r="BM429" s="153" t="s">
        <v>101</v>
      </c>
    </row>
    <row r="430" spans="1:65">
      <c r="A430" s="28"/>
      <c r="B430" s="3" t="s">
        <v>197</v>
      </c>
      <c r="C430" s="27"/>
      <c r="D430" s="23" t="s">
        <v>417</v>
      </c>
      <c r="E430" s="151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  <c r="BI430" s="152"/>
      <c r="BJ430" s="152"/>
      <c r="BK430" s="152"/>
      <c r="BL430" s="152"/>
      <c r="BM430" s="153">
        <v>36</v>
      </c>
    </row>
    <row r="431" spans="1:65">
      <c r="A431" s="28"/>
      <c r="B431" s="3" t="s">
        <v>84</v>
      </c>
      <c r="C431" s="27"/>
      <c r="D431" s="13" t="s">
        <v>417</v>
      </c>
      <c r="E431" s="9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198</v>
      </c>
      <c r="C432" s="27"/>
      <c r="D432" s="13" t="s">
        <v>417</v>
      </c>
      <c r="E432" s="9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199</v>
      </c>
      <c r="C433" s="45"/>
      <c r="D433" s="43" t="s">
        <v>200</v>
      </c>
      <c r="E433" s="9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BM434" s="52"/>
    </row>
    <row r="435" spans="1:65" ht="15">
      <c r="B435" s="8" t="s">
        <v>397</v>
      </c>
      <c r="BM435" s="26" t="s">
        <v>201</v>
      </c>
    </row>
    <row r="436" spans="1:65" ht="15">
      <c r="A436" s="24" t="s">
        <v>6</v>
      </c>
      <c r="B436" s="18" t="s">
        <v>104</v>
      </c>
      <c r="C436" s="15" t="s">
        <v>105</v>
      </c>
      <c r="D436" s="16" t="s">
        <v>214</v>
      </c>
      <c r="E436" s="9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182</v>
      </c>
      <c r="C437" s="9" t="s">
        <v>182</v>
      </c>
      <c r="D437" s="10" t="s">
        <v>106</v>
      </c>
      <c r="E437" s="9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223</v>
      </c>
      <c r="E438" s="9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9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0.1</v>
      </c>
      <c r="E440" s="9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0.1</v>
      </c>
      <c r="E441" s="9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31</v>
      </c>
    </row>
    <row r="442" spans="1:65">
      <c r="A442" s="28"/>
      <c r="B442" s="20" t="s">
        <v>195</v>
      </c>
      <c r="C442" s="12"/>
      <c r="D442" s="22">
        <v>0.1</v>
      </c>
      <c r="E442" s="9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3" t="s">
        <v>196</v>
      </c>
      <c r="C443" s="27"/>
      <c r="D443" s="11">
        <v>0.1</v>
      </c>
      <c r="E443" s="9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0.1</v>
      </c>
    </row>
    <row r="444" spans="1:65">
      <c r="A444" s="28"/>
      <c r="B444" s="3" t="s">
        <v>197</v>
      </c>
      <c r="C444" s="27"/>
      <c r="D444" s="23">
        <v>0</v>
      </c>
      <c r="E444" s="9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37</v>
      </c>
    </row>
    <row r="445" spans="1:65">
      <c r="A445" s="28"/>
      <c r="B445" s="3" t="s">
        <v>84</v>
      </c>
      <c r="C445" s="27"/>
      <c r="D445" s="13">
        <v>0</v>
      </c>
      <c r="E445" s="9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198</v>
      </c>
      <c r="C446" s="27"/>
      <c r="D446" s="13">
        <v>0</v>
      </c>
      <c r="E446" s="9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44" t="s">
        <v>199</v>
      </c>
      <c r="C447" s="45"/>
      <c r="D447" s="43" t="s">
        <v>200</v>
      </c>
      <c r="E447" s="9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B448" s="29"/>
      <c r="C448" s="20"/>
      <c r="D448" s="20"/>
      <c r="BM448" s="52"/>
    </row>
    <row r="449" spans="1:65" ht="15">
      <c r="B449" s="8" t="s">
        <v>398</v>
      </c>
      <c r="BM449" s="26" t="s">
        <v>201</v>
      </c>
    </row>
    <row r="450" spans="1:65" ht="15">
      <c r="A450" s="24" t="s">
        <v>9</v>
      </c>
      <c r="B450" s="18" t="s">
        <v>104</v>
      </c>
      <c r="C450" s="15" t="s">
        <v>105</v>
      </c>
      <c r="D450" s="16" t="s">
        <v>214</v>
      </c>
      <c r="E450" s="9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</v>
      </c>
    </row>
    <row r="451" spans="1:65">
      <c r="A451" s="28"/>
      <c r="B451" s="19" t="s">
        <v>182</v>
      </c>
      <c r="C451" s="9" t="s">
        <v>182</v>
      </c>
      <c r="D451" s="10" t="s">
        <v>106</v>
      </c>
      <c r="E451" s="9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3</v>
      </c>
    </row>
    <row r="452" spans="1:65">
      <c r="A452" s="28"/>
      <c r="B452" s="19"/>
      <c r="C452" s="9"/>
      <c r="D452" s="10" t="s">
        <v>223</v>
      </c>
      <c r="E452" s="9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2</v>
      </c>
    </row>
    <row r="453" spans="1:65">
      <c r="A453" s="28"/>
      <c r="B453" s="19"/>
      <c r="C453" s="9"/>
      <c r="D453" s="25"/>
      <c r="E453" s="9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2</v>
      </c>
    </row>
    <row r="454" spans="1:65">
      <c r="A454" s="28"/>
      <c r="B454" s="18">
        <v>1</v>
      </c>
      <c r="C454" s="14">
        <v>1</v>
      </c>
      <c r="D454" s="88" t="s">
        <v>100</v>
      </c>
      <c r="E454" s="9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>
        <v>1</v>
      </c>
      <c r="C455" s="9">
        <v>2</v>
      </c>
      <c r="D455" s="89" t="s">
        <v>100</v>
      </c>
      <c r="E455" s="9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32</v>
      </c>
    </row>
    <row r="456" spans="1:65">
      <c r="A456" s="28"/>
      <c r="B456" s="20" t="s">
        <v>195</v>
      </c>
      <c r="C456" s="12"/>
      <c r="D456" s="22" t="s">
        <v>417</v>
      </c>
      <c r="E456" s="9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16</v>
      </c>
    </row>
    <row r="457" spans="1:65">
      <c r="A457" s="28"/>
      <c r="B457" s="3" t="s">
        <v>196</v>
      </c>
      <c r="C457" s="27"/>
      <c r="D457" s="11" t="s">
        <v>417</v>
      </c>
      <c r="E457" s="9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100</v>
      </c>
    </row>
    <row r="458" spans="1:65">
      <c r="A458" s="28"/>
      <c r="B458" s="3" t="s">
        <v>197</v>
      </c>
      <c r="C458" s="27"/>
      <c r="D458" s="23" t="s">
        <v>417</v>
      </c>
      <c r="E458" s="9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38</v>
      </c>
    </row>
    <row r="459" spans="1:65">
      <c r="A459" s="28"/>
      <c r="B459" s="3" t="s">
        <v>84</v>
      </c>
      <c r="C459" s="27"/>
      <c r="D459" s="13" t="s">
        <v>417</v>
      </c>
      <c r="E459" s="9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2"/>
    </row>
    <row r="460" spans="1:65">
      <c r="A460" s="28"/>
      <c r="B460" s="3" t="s">
        <v>198</v>
      </c>
      <c r="C460" s="27"/>
      <c r="D460" s="13" t="s">
        <v>417</v>
      </c>
      <c r="E460" s="9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2"/>
    </row>
    <row r="461" spans="1:65">
      <c r="A461" s="28"/>
      <c r="B461" s="44" t="s">
        <v>199</v>
      </c>
      <c r="C461" s="45"/>
      <c r="D461" s="43" t="s">
        <v>200</v>
      </c>
      <c r="E461" s="9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B462" s="29"/>
      <c r="C462" s="20"/>
      <c r="D462" s="20"/>
      <c r="BM462" s="52"/>
    </row>
    <row r="463" spans="1:65" ht="15">
      <c r="B463" s="8" t="s">
        <v>399</v>
      </c>
      <c r="BM463" s="26" t="s">
        <v>201</v>
      </c>
    </row>
    <row r="464" spans="1:65" ht="15">
      <c r="A464" s="24" t="s">
        <v>59</v>
      </c>
      <c r="B464" s="18" t="s">
        <v>104</v>
      </c>
      <c r="C464" s="15" t="s">
        <v>105</v>
      </c>
      <c r="D464" s="16" t="s">
        <v>214</v>
      </c>
      <c r="E464" s="9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9" t="s">
        <v>182</v>
      </c>
      <c r="C465" s="9" t="s">
        <v>182</v>
      </c>
      <c r="D465" s="10" t="s">
        <v>106</v>
      </c>
      <c r="E465" s="9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s">
        <v>3</v>
      </c>
    </row>
    <row r="466" spans="1:65">
      <c r="A466" s="28"/>
      <c r="B466" s="19"/>
      <c r="C466" s="9"/>
      <c r="D466" s="10" t="s">
        <v>223</v>
      </c>
      <c r="E466" s="9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</v>
      </c>
    </row>
    <row r="467" spans="1:65">
      <c r="A467" s="28"/>
      <c r="B467" s="19"/>
      <c r="C467" s="9"/>
      <c r="D467" s="25"/>
      <c r="E467" s="9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2</v>
      </c>
    </row>
    <row r="468" spans="1:65">
      <c r="A468" s="28"/>
      <c r="B468" s="18">
        <v>1</v>
      </c>
      <c r="C468" s="14">
        <v>1</v>
      </c>
      <c r="D468" s="88" t="s">
        <v>99</v>
      </c>
      <c r="E468" s="9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1</v>
      </c>
    </row>
    <row r="469" spans="1:65">
      <c r="A469" s="28"/>
      <c r="B469" s="19">
        <v>1</v>
      </c>
      <c r="C469" s="9">
        <v>2</v>
      </c>
      <c r="D469" s="89" t="s">
        <v>99</v>
      </c>
      <c r="E469" s="9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33</v>
      </c>
    </row>
    <row r="470" spans="1:65">
      <c r="A470" s="28"/>
      <c r="B470" s="20" t="s">
        <v>195</v>
      </c>
      <c r="C470" s="12"/>
      <c r="D470" s="22" t="s">
        <v>417</v>
      </c>
      <c r="E470" s="9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16</v>
      </c>
    </row>
    <row r="471" spans="1:65">
      <c r="A471" s="28"/>
      <c r="B471" s="3" t="s">
        <v>196</v>
      </c>
      <c r="C471" s="27"/>
      <c r="D471" s="11" t="s">
        <v>417</v>
      </c>
      <c r="E471" s="9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99</v>
      </c>
    </row>
    <row r="472" spans="1:65">
      <c r="A472" s="28"/>
      <c r="B472" s="3" t="s">
        <v>197</v>
      </c>
      <c r="C472" s="27"/>
      <c r="D472" s="23" t="s">
        <v>417</v>
      </c>
      <c r="E472" s="9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39</v>
      </c>
    </row>
    <row r="473" spans="1:65">
      <c r="A473" s="28"/>
      <c r="B473" s="3" t="s">
        <v>84</v>
      </c>
      <c r="C473" s="27"/>
      <c r="D473" s="13" t="s">
        <v>417</v>
      </c>
      <c r="E473" s="9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2"/>
    </row>
    <row r="474" spans="1:65">
      <c r="A474" s="28"/>
      <c r="B474" s="3" t="s">
        <v>198</v>
      </c>
      <c r="C474" s="27"/>
      <c r="D474" s="13" t="s">
        <v>417</v>
      </c>
      <c r="E474" s="9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2"/>
    </row>
    <row r="475" spans="1:65">
      <c r="A475" s="28"/>
      <c r="B475" s="44" t="s">
        <v>199</v>
      </c>
      <c r="C475" s="45"/>
      <c r="D475" s="43" t="s">
        <v>200</v>
      </c>
      <c r="E475" s="9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2"/>
    </row>
    <row r="476" spans="1:65">
      <c r="B476" s="29"/>
      <c r="C476" s="20"/>
      <c r="D476" s="20"/>
      <c r="BM476" s="52"/>
    </row>
    <row r="477" spans="1:65" ht="15">
      <c r="B477" s="8" t="s">
        <v>400</v>
      </c>
      <c r="BM477" s="26" t="s">
        <v>201</v>
      </c>
    </row>
    <row r="478" spans="1:65" ht="15">
      <c r="A478" s="24" t="s">
        <v>12</v>
      </c>
      <c r="B478" s="18" t="s">
        <v>104</v>
      </c>
      <c r="C478" s="15" t="s">
        <v>105</v>
      </c>
      <c r="D478" s="16" t="s">
        <v>214</v>
      </c>
      <c r="E478" s="9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 t="s">
        <v>182</v>
      </c>
      <c r="C479" s="9" t="s">
        <v>182</v>
      </c>
      <c r="D479" s="10" t="s">
        <v>106</v>
      </c>
      <c r="E479" s="9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9"/>
      <c r="C480" s="9"/>
      <c r="D480" s="10" t="s">
        <v>223</v>
      </c>
      <c r="E480" s="9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9"/>
      <c r="C481" s="9"/>
      <c r="D481" s="25"/>
      <c r="E481" s="9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8">
        <v>1</v>
      </c>
      <c r="C482" s="14">
        <v>1</v>
      </c>
      <c r="D482" s="21">
        <v>0.18</v>
      </c>
      <c r="E482" s="9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9">
        <v>1</v>
      </c>
      <c r="C483" s="9">
        <v>2</v>
      </c>
      <c r="D483" s="11">
        <v>0.18</v>
      </c>
      <c r="E483" s="9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5</v>
      </c>
    </row>
    <row r="484" spans="1:65">
      <c r="A484" s="28"/>
      <c r="B484" s="20" t="s">
        <v>195</v>
      </c>
      <c r="C484" s="12"/>
      <c r="D484" s="22">
        <v>0.18</v>
      </c>
      <c r="E484" s="9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16</v>
      </c>
    </row>
    <row r="485" spans="1:65">
      <c r="A485" s="28"/>
      <c r="B485" s="3" t="s">
        <v>196</v>
      </c>
      <c r="C485" s="27"/>
      <c r="D485" s="11">
        <v>0.18</v>
      </c>
      <c r="E485" s="9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0.18</v>
      </c>
    </row>
    <row r="486" spans="1:65">
      <c r="A486" s="28"/>
      <c r="B486" s="3" t="s">
        <v>197</v>
      </c>
      <c r="C486" s="27"/>
      <c r="D486" s="23">
        <v>0</v>
      </c>
      <c r="E486" s="9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>
        <v>23</v>
      </c>
    </row>
    <row r="487" spans="1:65">
      <c r="A487" s="28"/>
      <c r="B487" s="3" t="s">
        <v>84</v>
      </c>
      <c r="C487" s="27"/>
      <c r="D487" s="13">
        <v>0</v>
      </c>
      <c r="E487" s="9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198</v>
      </c>
      <c r="C488" s="27"/>
      <c r="D488" s="13">
        <v>0</v>
      </c>
      <c r="E488" s="9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199</v>
      </c>
      <c r="C489" s="45"/>
      <c r="D489" s="43" t="s">
        <v>200</v>
      </c>
      <c r="E489" s="9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BM490" s="52"/>
    </row>
    <row r="491" spans="1:65" ht="15">
      <c r="B491" s="8" t="s">
        <v>401</v>
      </c>
      <c r="BM491" s="26" t="s">
        <v>201</v>
      </c>
    </row>
    <row r="492" spans="1:65" ht="15">
      <c r="A492" s="24" t="s">
        <v>15</v>
      </c>
      <c r="B492" s="18" t="s">
        <v>104</v>
      </c>
      <c r="C492" s="15" t="s">
        <v>105</v>
      </c>
      <c r="D492" s="16" t="s">
        <v>214</v>
      </c>
      <c r="E492" s="9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182</v>
      </c>
      <c r="C493" s="9" t="s">
        <v>182</v>
      </c>
      <c r="D493" s="10" t="s">
        <v>106</v>
      </c>
      <c r="E493" s="9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223</v>
      </c>
      <c r="E494" s="9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9"/>
      <c r="C495" s="9"/>
      <c r="D495" s="25"/>
      <c r="E495" s="9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8">
        <v>1</v>
      </c>
      <c r="C496" s="14">
        <v>1</v>
      </c>
      <c r="D496" s="21">
        <v>0.4</v>
      </c>
      <c r="E496" s="9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>
        <v>1</v>
      </c>
      <c r="C497" s="9">
        <v>2</v>
      </c>
      <c r="D497" s="11">
        <v>0.4</v>
      </c>
      <c r="E497" s="9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18</v>
      </c>
    </row>
    <row r="498" spans="1:65">
      <c r="A498" s="28"/>
      <c r="B498" s="20" t="s">
        <v>195</v>
      </c>
      <c r="C498" s="12"/>
      <c r="D498" s="22">
        <v>0.4</v>
      </c>
      <c r="E498" s="9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3" t="s">
        <v>196</v>
      </c>
      <c r="C499" s="27"/>
      <c r="D499" s="11">
        <v>0.4</v>
      </c>
      <c r="E499" s="9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0.4</v>
      </c>
    </row>
    <row r="500" spans="1:65">
      <c r="A500" s="28"/>
      <c r="B500" s="3" t="s">
        <v>197</v>
      </c>
      <c r="C500" s="27"/>
      <c r="D500" s="23">
        <v>0</v>
      </c>
      <c r="E500" s="9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24</v>
      </c>
    </row>
    <row r="501" spans="1:65">
      <c r="A501" s="28"/>
      <c r="B501" s="3" t="s">
        <v>84</v>
      </c>
      <c r="C501" s="27"/>
      <c r="D501" s="13">
        <v>0</v>
      </c>
      <c r="E501" s="9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198</v>
      </c>
      <c r="C502" s="27"/>
      <c r="D502" s="13">
        <v>0</v>
      </c>
      <c r="E502" s="9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199</v>
      </c>
      <c r="C503" s="45"/>
      <c r="D503" s="43" t="s">
        <v>200</v>
      </c>
      <c r="E503" s="9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402</v>
      </c>
      <c r="BM505" s="26" t="s">
        <v>201</v>
      </c>
    </row>
    <row r="506" spans="1:65" ht="15">
      <c r="A506" s="24" t="s">
        <v>18</v>
      </c>
      <c r="B506" s="18" t="s">
        <v>104</v>
      </c>
      <c r="C506" s="15" t="s">
        <v>105</v>
      </c>
      <c r="D506" s="16" t="s">
        <v>214</v>
      </c>
      <c r="E506" s="9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182</v>
      </c>
      <c r="C507" s="9" t="s">
        <v>182</v>
      </c>
      <c r="D507" s="10" t="s">
        <v>106</v>
      </c>
      <c r="E507" s="9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223</v>
      </c>
      <c r="E508" s="9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9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21">
        <v>0.8</v>
      </c>
      <c r="E510" s="9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0.8</v>
      </c>
      <c r="E511" s="9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19</v>
      </c>
    </row>
    <row r="512" spans="1:65">
      <c r="A512" s="28"/>
      <c r="B512" s="20" t="s">
        <v>195</v>
      </c>
      <c r="C512" s="12"/>
      <c r="D512" s="22">
        <v>0.8</v>
      </c>
      <c r="E512" s="9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3" t="s">
        <v>196</v>
      </c>
      <c r="C513" s="27"/>
      <c r="D513" s="11">
        <v>0.8</v>
      </c>
      <c r="E513" s="9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0.8</v>
      </c>
    </row>
    <row r="514" spans="1:65">
      <c r="A514" s="28"/>
      <c r="B514" s="3" t="s">
        <v>197</v>
      </c>
      <c r="C514" s="27"/>
      <c r="D514" s="23">
        <v>0</v>
      </c>
      <c r="E514" s="9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25</v>
      </c>
    </row>
    <row r="515" spans="1:65">
      <c r="A515" s="28"/>
      <c r="B515" s="3" t="s">
        <v>84</v>
      </c>
      <c r="C515" s="27"/>
      <c r="D515" s="13">
        <v>0</v>
      </c>
      <c r="E515" s="9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3" t="s">
        <v>198</v>
      </c>
      <c r="C516" s="27"/>
      <c r="D516" s="13">
        <v>0</v>
      </c>
      <c r="E516" s="9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44" t="s">
        <v>199</v>
      </c>
      <c r="C517" s="45"/>
      <c r="D517" s="43" t="s">
        <v>200</v>
      </c>
      <c r="E517" s="9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B518" s="29"/>
      <c r="C518" s="20"/>
      <c r="D518" s="20"/>
      <c r="BM518" s="52"/>
    </row>
    <row r="519" spans="1:65" ht="15">
      <c r="B519" s="8" t="s">
        <v>403</v>
      </c>
      <c r="BM519" s="26" t="s">
        <v>201</v>
      </c>
    </row>
    <row r="520" spans="1:65" ht="15">
      <c r="A520" s="24" t="s">
        <v>21</v>
      </c>
      <c r="B520" s="18" t="s">
        <v>104</v>
      </c>
      <c r="C520" s="15" t="s">
        <v>105</v>
      </c>
      <c r="D520" s="16" t="s">
        <v>214</v>
      </c>
      <c r="E520" s="9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</v>
      </c>
    </row>
    <row r="521" spans="1:65">
      <c r="A521" s="28"/>
      <c r="B521" s="19" t="s">
        <v>182</v>
      </c>
      <c r="C521" s="9" t="s">
        <v>182</v>
      </c>
      <c r="D521" s="10" t="s">
        <v>106</v>
      </c>
      <c r="E521" s="9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 t="s">
        <v>3</v>
      </c>
    </row>
    <row r="522" spans="1:65">
      <c r="A522" s="28"/>
      <c r="B522" s="19"/>
      <c r="C522" s="9"/>
      <c r="D522" s="10" t="s">
        <v>223</v>
      </c>
      <c r="E522" s="9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3</v>
      </c>
    </row>
    <row r="523" spans="1:65">
      <c r="A523" s="28"/>
      <c r="B523" s="19"/>
      <c r="C523" s="9"/>
      <c r="D523" s="25"/>
      <c r="E523" s="9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3</v>
      </c>
    </row>
    <row r="524" spans="1:65">
      <c r="A524" s="28"/>
      <c r="B524" s="18">
        <v>1</v>
      </c>
      <c r="C524" s="14">
        <v>1</v>
      </c>
      <c r="D524" s="150">
        <v>0.06</v>
      </c>
      <c r="E524" s="151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  <c r="BI524" s="152"/>
      <c r="BJ524" s="152"/>
      <c r="BK524" s="152"/>
      <c r="BL524" s="152"/>
      <c r="BM524" s="153">
        <v>1</v>
      </c>
    </row>
    <row r="525" spans="1:65">
      <c r="A525" s="28"/>
      <c r="B525" s="19">
        <v>1</v>
      </c>
      <c r="C525" s="9">
        <v>2</v>
      </c>
      <c r="D525" s="23">
        <v>0.05</v>
      </c>
      <c r="E525" s="151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  <c r="BI525" s="152"/>
      <c r="BJ525" s="152"/>
      <c r="BK525" s="152"/>
      <c r="BL525" s="152"/>
      <c r="BM525" s="153">
        <v>20</v>
      </c>
    </row>
    <row r="526" spans="1:65">
      <c r="A526" s="28"/>
      <c r="B526" s="20" t="s">
        <v>195</v>
      </c>
      <c r="C526" s="12"/>
      <c r="D526" s="156">
        <v>5.5E-2</v>
      </c>
      <c r="E526" s="151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  <c r="BI526" s="152"/>
      <c r="BJ526" s="152"/>
      <c r="BK526" s="152"/>
      <c r="BL526" s="152"/>
      <c r="BM526" s="153">
        <v>16</v>
      </c>
    </row>
    <row r="527" spans="1:65">
      <c r="A527" s="28"/>
      <c r="B527" s="3" t="s">
        <v>196</v>
      </c>
      <c r="C527" s="27"/>
      <c r="D527" s="23">
        <v>5.5E-2</v>
      </c>
      <c r="E527" s="151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  <c r="BI527" s="152"/>
      <c r="BJ527" s="152"/>
      <c r="BK527" s="152"/>
      <c r="BL527" s="152"/>
      <c r="BM527" s="153">
        <v>5.5E-2</v>
      </c>
    </row>
    <row r="528" spans="1:65">
      <c r="A528" s="28"/>
      <c r="B528" s="3" t="s">
        <v>197</v>
      </c>
      <c r="C528" s="27"/>
      <c r="D528" s="23">
        <v>7.0710678118654719E-3</v>
      </c>
      <c r="E528" s="151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3">
        <v>26</v>
      </c>
    </row>
    <row r="529" spans="1:65">
      <c r="A529" s="28"/>
      <c r="B529" s="3" t="s">
        <v>84</v>
      </c>
      <c r="C529" s="27"/>
      <c r="D529" s="13">
        <v>0.12856486930664493</v>
      </c>
      <c r="E529" s="9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2"/>
    </row>
    <row r="530" spans="1:65">
      <c r="A530" s="28"/>
      <c r="B530" s="3" t="s">
        <v>198</v>
      </c>
      <c r="C530" s="27"/>
      <c r="D530" s="13">
        <v>0</v>
      </c>
      <c r="E530" s="9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2"/>
    </row>
    <row r="531" spans="1:65">
      <c r="A531" s="28"/>
      <c r="B531" s="44" t="s">
        <v>199</v>
      </c>
      <c r="C531" s="45"/>
      <c r="D531" s="43" t="s">
        <v>200</v>
      </c>
      <c r="E531" s="9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2"/>
    </row>
    <row r="532" spans="1:65">
      <c r="B532" s="29"/>
      <c r="C532" s="20"/>
      <c r="D532" s="20"/>
      <c r="BM532" s="52"/>
    </row>
    <row r="533" spans="1:65" ht="15">
      <c r="B533" s="8" t="s">
        <v>404</v>
      </c>
      <c r="BM533" s="26" t="s">
        <v>201</v>
      </c>
    </row>
    <row r="534" spans="1:65" ht="15">
      <c r="A534" s="24" t="s">
        <v>24</v>
      </c>
      <c r="B534" s="18" t="s">
        <v>104</v>
      </c>
      <c r="C534" s="15" t="s">
        <v>105</v>
      </c>
      <c r="D534" s="16" t="s">
        <v>214</v>
      </c>
      <c r="E534" s="9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9" t="s">
        <v>182</v>
      </c>
      <c r="C535" s="9" t="s">
        <v>182</v>
      </c>
      <c r="D535" s="10" t="s">
        <v>106</v>
      </c>
      <c r="E535" s="9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3</v>
      </c>
    </row>
    <row r="536" spans="1:65">
      <c r="A536" s="28"/>
      <c r="B536" s="19"/>
      <c r="C536" s="9"/>
      <c r="D536" s="10" t="s">
        <v>223</v>
      </c>
      <c r="E536" s="9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9"/>
      <c r="C537" s="9"/>
      <c r="D537" s="25"/>
      <c r="E537" s="9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3</v>
      </c>
    </row>
    <row r="538" spans="1:65">
      <c r="A538" s="28"/>
      <c r="B538" s="18">
        <v>1</v>
      </c>
      <c r="C538" s="14">
        <v>1</v>
      </c>
      <c r="D538" s="150">
        <v>0.02</v>
      </c>
      <c r="E538" s="151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3">
        <v>1</v>
      </c>
    </row>
    <row r="539" spans="1:65">
      <c r="A539" s="28"/>
      <c r="B539" s="19">
        <v>1</v>
      </c>
      <c r="C539" s="9">
        <v>2</v>
      </c>
      <c r="D539" s="23">
        <v>0.03</v>
      </c>
      <c r="E539" s="151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153">
        <v>6</v>
      </c>
    </row>
    <row r="540" spans="1:65">
      <c r="A540" s="28"/>
      <c r="B540" s="20" t="s">
        <v>195</v>
      </c>
      <c r="C540" s="12"/>
      <c r="D540" s="156">
        <v>2.5000000000000001E-2</v>
      </c>
      <c r="E540" s="151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  <c r="BI540" s="152"/>
      <c r="BJ540" s="152"/>
      <c r="BK540" s="152"/>
      <c r="BL540" s="152"/>
      <c r="BM540" s="153">
        <v>16</v>
      </c>
    </row>
    <row r="541" spans="1:65">
      <c r="A541" s="28"/>
      <c r="B541" s="3" t="s">
        <v>196</v>
      </c>
      <c r="C541" s="27"/>
      <c r="D541" s="23">
        <v>2.5000000000000001E-2</v>
      </c>
      <c r="E541" s="151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  <c r="BI541" s="152"/>
      <c r="BJ541" s="152"/>
      <c r="BK541" s="152"/>
      <c r="BL541" s="152"/>
      <c r="BM541" s="153">
        <v>2.5000000000000001E-2</v>
      </c>
    </row>
    <row r="542" spans="1:65">
      <c r="A542" s="28"/>
      <c r="B542" s="3" t="s">
        <v>197</v>
      </c>
      <c r="C542" s="27"/>
      <c r="D542" s="23">
        <v>7.0710678118654537E-3</v>
      </c>
      <c r="E542" s="151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  <c r="BI542" s="152"/>
      <c r="BJ542" s="152"/>
      <c r="BK542" s="152"/>
      <c r="BL542" s="152"/>
      <c r="BM542" s="153">
        <v>27</v>
      </c>
    </row>
    <row r="543" spans="1:65">
      <c r="A543" s="28"/>
      <c r="B543" s="3" t="s">
        <v>84</v>
      </c>
      <c r="C543" s="27"/>
      <c r="D543" s="13">
        <v>0.28284271247461812</v>
      </c>
      <c r="E543" s="9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A544" s="28"/>
      <c r="B544" s="3" t="s">
        <v>198</v>
      </c>
      <c r="C544" s="27"/>
      <c r="D544" s="13">
        <v>0</v>
      </c>
      <c r="E544" s="9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A545" s="28"/>
      <c r="B545" s="44" t="s">
        <v>199</v>
      </c>
      <c r="C545" s="45"/>
      <c r="D545" s="43" t="s">
        <v>200</v>
      </c>
      <c r="E545" s="9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2"/>
    </row>
    <row r="546" spans="1:65">
      <c r="B546" s="29"/>
      <c r="C546" s="20"/>
      <c r="D546" s="20"/>
      <c r="BM546" s="52"/>
    </row>
    <row r="547" spans="1:65" ht="15">
      <c r="B547" s="8" t="s">
        <v>405</v>
      </c>
      <c r="BM547" s="26" t="s">
        <v>201</v>
      </c>
    </row>
    <row r="548" spans="1:65" ht="15">
      <c r="A548" s="24" t="s">
        <v>27</v>
      </c>
      <c r="B548" s="18" t="s">
        <v>104</v>
      </c>
      <c r="C548" s="15" t="s">
        <v>105</v>
      </c>
      <c r="D548" s="16" t="s">
        <v>214</v>
      </c>
      <c r="E548" s="9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182</v>
      </c>
      <c r="C549" s="9" t="s">
        <v>182</v>
      </c>
      <c r="D549" s="10" t="s">
        <v>106</v>
      </c>
      <c r="E549" s="9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223</v>
      </c>
      <c r="E550" s="9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9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>
        <v>1</v>
      </c>
      <c r="C552" s="14">
        <v>1</v>
      </c>
      <c r="D552" s="88" t="s">
        <v>94</v>
      </c>
      <c r="E552" s="9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89" t="s">
        <v>94</v>
      </c>
      <c r="E553" s="9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22</v>
      </c>
    </row>
    <row r="554" spans="1:65">
      <c r="A554" s="28"/>
      <c r="B554" s="20" t="s">
        <v>195</v>
      </c>
      <c r="C554" s="12"/>
      <c r="D554" s="22" t="s">
        <v>417</v>
      </c>
      <c r="E554" s="9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3" t="s">
        <v>196</v>
      </c>
      <c r="C555" s="27"/>
      <c r="D555" s="11" t="s">
        <v>417</v>
      </c>
      <c r="E555" s="9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94</v>
      </c>
    </row>
    <row r="556" spans="1:65">
      <c r="A556" s="28"/>
      <c r="B556" s="3" t="s">
        <v>197</v>
      </c>
      <c r="C556" s="27"/>
      <c r="D556" s="23" t="s">
        <v>417</v>
      </c>
      <c r="E556" s="9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28</v>
      </c>
    </row>
    <row r="557" spans="1:65">
      <c r="A557" s="28"/>
      <c r="B557" s="3" t="s">
        <v>84</v>
      </c>
      <c r="C557" s="27"/>
      <c r="D557" s="13" t="s">
        <v>417</v>
      </c>
      <c r="E557" s="9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198</v>
      </c>
      <c r="C558" s="27"/>
      <c r="D558" s="13" t="s">
        <v>417</v>
      </c>
      <c r="E558" s="9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199</v>
      </c>
      <c r="C559" s="45"/>
      <c r="D559" s="43" t="s">
        <v>200</v>
      </c>
      <c r="E559" s="9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BM560" s="52"/>
    </row>
    <row r="561" spans="1:65" ht="15">
      <c r="B561" s="8" t="s">
        <v>406</v>
      </c>
      <c r="BM561" s="26" t="s">
        <v>201</v>
      </c>
    </row>
    <row r="562" spans="1:65" ht="15">
      <c r="A562" s="24" t="s">
        <v>30</v>
      </c>
      <c r="B562" s="18" t="s">
        <v>104</v>
      </c>
      <c r="C562" s="15" t="s">
        <v>105</v>
      </c>
      <c r="D562" s="16" t="s">
        <v>214</v>
      </c>
      <c r="E562" s="9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182</v>
      </c>
      <c r="C563" s="9" t="s">
        <v>182</v>
      </c>
      <c r="D563" s="10" t="s">
        <v>106</v>
      </c>
      <c r="E563" s="9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223</v>
      </c>
      <c r="E564" s="9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9"/>
      <c r="C565" s="9"/>
      <c r="D565" s="25"/>
      <c r="E565" s="9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8">
        <v>1</v>
      </c>
      <c r="C566" s="14">
        <v>1</v>
      </c>
      <c r="D566" s="21">
        <v>0.65</v>
      </c>
      <c r="E566" s="9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>
        <v>1</v>
      </c>
      <c r="C567" s="9">
        <v>2</v>
      </c>
      <c r="D567" s="11">
        <v>0.74</v>
      </c>
      <c r="E567" s="9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23</v>
      </c>
    </row>
    <row r="568" spans="1:65">
      <c r="A568" s="28"/>
      <c r="B568" s="20" t="s">
        <v>195</v>
      </c>
      <c r="C568" s="12"/>
      <c r="D568" s="22">
        <v>0.69500000000000006</v>
      </c>
      <c r="E568" s="9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16</v>
      </c>
    </row>
    <row r="569" spans="1:65">
      <c r="A569" s="28"/>
      <c r="B569" s="3" t="s">
        <v>196</v>
      </c>
      <c r="C569" s="27"/>
      <c r="D569" s="11">
        <v>0.69500000000000006</v>
      </c>
      <c r="E569" s="9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0.69499999999999995</v>
      </c>
    </row>
    <row r="570" spans="1:65">
      <c r="A570" s="28"/>
      <c r="B570" s="3" t="s">
        <v>197</v>
      </c>
      <c r="C570" s="27"/>
      <c r="D570" s="23">
        <v>6.363961030678926E-2</v>
      </c>
      <c r="E570" s="9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29</v>
      </c>
    </row>
    <row r="571" spans="1:65">
      <c r="A571" s="28"/>
      <c r="B571" s="3" t="s">
        <v>84</v>
      </c>
      <c r="C571" s="27"/>
      <c r="D571" s="13">
        <v>9.1567784614085254E-2</v>
      </c>
      <c r="E571" s="9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198</v>
      </c>
      <c r="C572" s="27"/>
      <c r="D572" s="13">
        <v>2.2204460492503131E-16</v>
      </c>
      <c r="E572" s="9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44" t="s">
        <v>199</v>
      </c>
      <c r="C573" s="45"/>
      <c r="D573" s="43" t="s">
        <v>200</v>
      </c>
      <c r="E573" s="9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B574" s="29"/>
      <c r="C574" s="20"/>
      <c r="D574" s="20"/>
      <c r="BM574" s="52"/>
    </row>
    <row r="575" spans="1:65" ht="15">
      <c r="B575" s="8" t="s">
        <v>407</v>
      </c>
      <c r="BM575" s="26" t="s">
        <v>201</v>
      </c>
    </row>
    <row r="576" spans="1:65" ht="15">
      <c r="A576" s="24" t="s">
        <v>60</v>
      </c>
      <c r="B576" s="18" t="s">
        <v>104</v>
      </c>
      <c r="C576" s="15" t="s">
        <v>105</v>
      </c>
      <c r="D576" s="16" t="s">
        <v>214</v>
      </c>
      <c r="E576" s="9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9" t="s">
        <v>182</v>
      </c>
      <c r="C577" s="9" t="s">
        <v>182</v>
      </c>
      <c r="D577" s="10" t="s">
        <v>106</v>
      </c>
      <c r="E577" s="9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 t="s">
        <v>1</v>
      </c>
    </row>
    <row r="578" spans="1:65">
      <c r="A578" s="28"/>
      <c r="B578" s="19"/>
      <c r="C578" s="9"/>
      <c r="D578" s="10" t="s">
        <v>223</v>
      </c>
      <c r="E578" s="9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3</v>
      </c>
    </row>
    <row r="579" spans="1:65">
      <c r="A579" s="28"/>
      <c r="B579" s="19"/>
      <c r="C579" s="9"/>
      <c r="D579" s="25"/>
      <c r="E579" s="9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3</v>
      </c>
    </row>
    <row r="580" spans="1:65">
      <c r="A580" s="28"/>
      <c r="B580" s="18">
        <v>1</v>
      </c>
      <c r="C580" s="14">
        <v>1</v>
      </c>
      <c r="D580" s="150">
        <v>1.9100000000000002E-2</v>
      </c>
      <c r="E580" s="151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  <c r="BI580" s="152"/>
      <c r="BJ580" s="152"/>
      <c r="BK580" s="152"/>
      <c r="BL580" s="152"/>
      <c r="BM580" s="153">
        <v>1</v>
      </c>
    </row>
    <row r="581" spans="1:65">
      <c r="A581" s="28"/>
      <c r="B581" s="19">
        <v>1</v>
      </c>
      <c r="C581" s="9">
        <v>2</v>
      </c>
      <c r="D581" s="23">
        <v>1.9300000000000001E-2</v>
      </c>
      <c r="E581" s="151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  <c r="BI581" s="152"/>
      <c r="BJ581" s="152"/>
      <c r="BK581" s="152"/>
      <c r="BL581" s="152"/>
      <c r="BM581" s="153">
        <v>24</v>
      </c>
    </row>
    <row r="582" spans="1:65">
      <c r="A582" s="28"/>
      <c r="B582" s="20" t="s">
        <v>195</v>
      </c>
      <c r="C582" s="12"/>
      <c r="D582" s="156">
        <v>1.9200000000000002E-2</v>
      </c>
      <c r="E582" s="151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  <c r="BI582" s="152"/>
      <c r="BJ582" s="152"/>
      <c r="BK582" s="152"/>
      <c r="BL582" s="152"/>
      <c r="BM582" s="153">
        <v>16</v>
      </c>
    </row>
    <row r="583" spans="1:65">
      <c r="A583" s="28"/>
      <c r="B583" s="3" t="s">
        <v>196</v>
      </c>
      <c r="C583" s="27"/>
      <c r="D583" s="23">
        <v>1.9200000000000002E-2</v>
      </c>
      <c r="E583" s="151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  <c r="BI583" s="152"/>
      <c r="BJ583" s="152"/>
      <c r="BK583" s="152"/>
      <c r="BL583" s="152"/>
      <c r="BM583" s="153">
        <v>1.9199999999999998E-2</v>
      </c>
    </row>
    <row r="584" spans="1:65">
      <c r="A584" s="28"/>
      <c r="B584" s="3" t="s">
        <v>197</v>
      </c>
      <c r="C584" s="27"/>
      <c r="D584" s="23">
        <v>1.4142135623730864E-4</v>
      </c>
      <c r="E584" s="151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  <c r="BI584" s="152"/>
      <c r="BJ584" s="152"/>
      <c r="BK584" s="152"/>
      <c r="BL584" s="152"/>
      <c r="BM584" s="153">
        <v>30</v>
      </c>
    </row>
    <row r="585" spans="1:65">
      <c r="A585" s="28"/>
      <c r="B585" s="3" t="s">
        <v>84</v>
      </c>
      <c r="C585" s="27"/>
      <c r="D585" s="13">
        <v>7.365695637359824E-3</v>
      </c>
      <c r="E585" s="9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2"/>
    </row>
    <row r="586" spans="1:65">
      <c r="A586" s="28"/>
      <c r="B586" s="3" t="s">
        <v>198</v>
      </c>
      <c r="C586" s="27"/>
      <c r="D586" s="13">
        <v>2.2204460492503131E-16</v>
      </c>
      <c r="E586" s="9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2"/>
    </row>
    <row r="587" spans="1:65">
      <c r="A587" s="28"/>
      <c r="B587" s="44" t="s">
        <v>199</v>
      </c>
      <c r="C587" s="45"/>
      <c r="D587" s="43" t="s">
        <v>200</v>
      </c>
      <c r="E587" s="9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B588" s="29"/>
      <c r="C588" s="20"/>
      <c r="D588" s="20"/>
      <c r="BM588" s="52"/>
    </row>
    <row r="589" spans="1:65" ht="15">
      <c r="B589" s="8" t="s">
        <v>408</v>
      </c>
      <c r="BM589" s="26" t="s">
        <v>201</v>
      </c>
    </row>
    <row r="590" spans="1:65" ht="15">
      <c r="A590" s="24" t="s">
        <v>61</v>
      </c>
      <c r="B590" s="18" t="s">
        <v>104</v>
      </c>
      <c r="C590" s="15" t="s">
        <v>105</v>
      </c>
      <c r="D590" s="16" t="s">
        <v>214</v>
      </c>
      <c r="E590" s="9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9" t="s">
        <v>182</v>
      </c>
      <c r="C591" s="9" t="s">
        <v>182</v>
      </c>
      <c r="D591" s="10" t="s">
        <v>106</v>
      </c>
      <c r="E591" s="9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3</v>
      </c>
    </row>
    <row r="592" spans="1:65">
      <c r="A592" s="28"/>
      <c r="B592" s="19"/>
      <c r="C592" s="9"/>
      <c r="D592" s="10" t="s">
        <v>223</v>
      </c>
      <c r="E592" s="9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2</v>
      </c>
    </row>
    <row r="593" spans="1:65">
      <c r="A593" s="28"/>
      <c r="B593" s="19"/>
      <c r="C593" s="9"/>
      <c r="D593" s="25"/>
      <c r="E593" s="9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2</v>
      </c>
    </row>
    <row r="594" spans="1:65">
      <c r="A594" s="28"/>
      <c r="B594" s="18">
        <v>1</v>
      </c>
      <c r="C594" s="14">
        <v>1</v>
      </c>
      <c r="D594" s="88" t="s">
        <v>94</v>
      </c>
      <c r="E594" s="9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1</v>
      </c>
    </row>
    <row r="595" spans="1:65">
      <c r="A595" s="28"/>
      <c r="B595" s="19">
        <v>1</v>
      </c>
      <c r="C595" s="9">
        <v>2</v>
      </c>
      <c r="D595" s="89" t="s">
        <v>94</v>
      </c>
      <c r="E595" s="9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25</v>
      </c>
    </row>
    <row r="596" spans="1:65">
      <c r="A596" s="28"/>
      <c r="B596" s="20" t="s">
        <v>195</v>
      </c>
      <c r="C596" s="12"/>
      <c r="D596" s="22" t="s">
        <v>417</v>
      </c>
      <c r="E596" s="9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16</v>
      </c>
    </row>
    <row r="597" spans="1:65">
      <c r="A597" s="28"/>
      <c r="B597" s="3" t="s">
        <v>196</v>
      </c>
      <c r="C597" s="27"/>
      <c r="D597" s="11" t="s">
        <v>417</v>
      </c>
      <c r="E597" s="9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94</v>
      </c>
    </row>
    <row r="598" spans="1:65">
      <c r="A598" s="28"/>
      <c r="B598" s="3" t="s">
        <v>197</v>
      </c>
      <c r="C598" s="27"/>
      <c r="D598" s="23" t="s">
        <v>417</v>
      </c>
      <c r="E598" s="9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31</v>
      </c>
    </row>
    <row r="599" spans="1:65">
      <c r="A599" s="28"/>
      <c r="B599" s="3" t="s">
        <v>84</v>
      </c>
      <c r="C599" s="27"/>
      <c r="D599" s="13" t="s">
        <v>417</v>
      </c>
      <c r="E599" s="9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3" t="s">
        <v>198</v>
      </c>
      <c r="C600" s="27"/>
      <c r="D600" s="13" t="s">
        <v>417</v>
      </c>
      <c r="E600" s="9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A601" s="28"/>
      <c r="B601" s="44" t="s">
        <v>199</v>
      </c>
      <c r="C601" s="45"/>
      <c r="D601" s="43" t="s">
        <v>200</v>
      </c>
      <c r="E601" s="9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2"/>
    </row>
    <row r="602" spans="1:65">
      <c r="B602" s="29"/>
      <c r="C602" s="20"/>
      <c r="D602" s="20"/>
      <c r="BM602" s="52"/>
    </row>
    <row r="603" spans="1:65" ht="15">
      <c r="B603" s="8" t="s">
        <v>409</v>
      </c>
      <c r="BM603" s="26" t="s">
        <v>201</v>
      </c>
    </row>
    <row r="604" spans="1:65" ht="15">
      <c r="A604" s="24" t="s">
        <v>62</v>
      </c>
      <c r="B604" s="18" t="s">
        <v>104</v>
      </c>
      <c r="C604" s="15" t="s">
        <v>105</v>
      </c>
      <c r="D604" s="16" t="s">
        <v>214</v>
      </c>
      <c r="E604" s="9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 t="s">
        <v>182</v>
      </c>
      <c r="C605" s="9" t="s">
        <v>182</v>
      </c>
      <c r="D605" s="10" t="s">
        <v>106</v>
      </c>
      <c r="E605" s="9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9"/>
      <c r="C606" s="9"/>
      <c r="D606" s="10" t="s">
        <v>223</v>
      </c>
      <c r="E606" s="9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9"/>
      <c r="C607" s="9"/>
      <c r="D607" s="25"/>
      <c r="E607" s="9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3</v>
      </c>
    </row>
    <row r="608" spans="1:65">
      <c r="A608" s="28"/>
      <c r="B608" s="18">
        <v>1</v>
      </c>
      <c r="C608" s="14">
        <v>1</v>
      </c>
      <c r="D608" s="150">
        <v>0.02</v>
      </c>
      <c r="E608" s="151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3">
        <v>1</v>
      </c>
    </row>
    <row r="609" spans="1:65">
      <c r="A609" s="28"/>
      <c r="B609" s="19">
        <v>1</v>
      </c>
      <c r="C609" s="9">
        <v>2</v>
      </c>
      <c r="D609" s="23">
        <v>0.02</v>
      </c>
      <c r="E609" s="151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3">
        <v>7</v>
      </c>
    </row>
    <row r="610" spans="1:65">
      <c r="A610" s="28"/>
      <c r="B610" s="20" t="s">
        <v>195</v>
      </c>
      <c r="C610" s="12"/>
      <c r="D610" s="156">
        <v>0.02</v>
      </c>
      <c r="E610" s="151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3">
        <v>16</v>
      </c>
    </row>
    <row r="611" spans="1:65">
      <c r="A611" s="28"/>
      <c r="B611" s="3" t="s">
        <v>196</v>
      </c>
      <c r="C611" s="27"/>
      <c r="D611" s="23">
        <v>0.02</v>
      </c>
      <c r="E611" s="151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3">
        <v>0.02</v>
      </c>
    </row>
    <row r="612" spans="1:65">
      <c r="A612" s="28"/>
      <c r="B612" s="3" t="s">
        <v>197</v>
      </c>
      <c r="C612" s="27"/>
      <c r="D612" s="23">
        <v>0</v>
      </c>
      <c r="E612" s="151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  <c r="BI612" s="152"/>
      <c r="BJ612" s="152"/>
      <c r="BK612" s="152"/>
      <c r="BL612" s="152"/>
      <c r="BM612" s="153">
        <v>32</v>
      </c>
    </row>
    <row r="613" spans="1:65">
      <c r="A613" s="28"/>
      <c r="B613" s="3" t="s">
        <v>84</v>
      </c>
      <c r="C613" s="27"/>
      <c r="D613" s="13">
        <v>0</v>
      </c>
      <c r="E613" s="9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198</v>
      </c>
      <c r="C614" s="27"/>
      <c r="D614" s="13">
        <v>0</v>
      </c>
      <c r="E614" s="9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4" t="s">
        <v>199</v>
      </c>
      <c r="C615" s="45"/>
      <c r="D615" s="43" t="s">
        <v>200</v>
      </c>
      <c r="E615" s="9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BM616" s="52"/>
    </row>
    <row r="617" spans="1:65" ht="15">
      <c r="B617" s="8" t="s">
        <v>410</v>
      </c>
      <c r="BM617" s="26" t="s">
        <v>201</v>
      </c>
    </row>
    <row r="618" spans="1:65" ht="15">
      <c r="A618" s="24" t="s">
        <v>32</v>
      </c>
      <c r="B618" s="18" t="s">
        <v>104</v>
      </c>
      <c r="C618" s="15" t="s">
        <v>105</v>
      </c>
      <c r="D618" s="16" t="s">
        <v>214</v>
      </c>
      <c r="E618" s="9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182</v>
      </c>
      <c r="C619" s="9" t="s">
        <v>182</v>
      </c>
      <c r="D619" s="10" t="s">
        <v>106</v>
      </c>
      <c r="E619" s="9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223</v>
      </c>
      <c r="E620" s="9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9"/>
      <c r="C621" s="9"/>
      <c r="D621" s="25"/>
      <c r="E621" s="9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21">
        <v>0.15</v>
      </c>
      <c r="E622" s="9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>
        <v>1</v>
      </c>
      <c r="C623" s="9">
        <v>2</v>
      </c>
      <c r="D623" s="11">
        <v>0.15</v>
      </c>
      <c r="E623" s="9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27</v>
      </c>
    </row>
    <row r="624" spans="1:65">
      <c r="A624" s="28"/>
      <c r="B624" s="20" t="s">
        <v>195</v>
      </c>
      <c r="C624" s="12"/>
      <c r="D624" s="22">
        <v>0.15</v>
      </c>
      <c r="E624" s="9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3" t="s">
        <v>196</v>
      </c>
      <c r="C625" s="27"/>
      <c r="D625" s="11">
        <v>0.15</v>
      </c>
      <c r="E625" s="9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0.15</v>
      </c>
    </row>
    <row r="626" spans="1:65">
      <c r="A626" s="28"/>
      <c r="B626" s="3" t="s">
        <v>197</v>
      </c>
      <c r="C626" s="27"/>
      <c r="D626" s="23">
        <v>0</v>
      </c>
      <c r="E626" s="9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33</v>
      </c>
    </row>
    <row r="627" spans="1:65">
      <c r="A627" s="28"/>
      <c r="B627" s="3" t="s">
        <v>84</v>
      </c>
      <c r="C627" s="27"/>
      <c r="D627" s="13">
        <v>0</v>
      </c>
      <c r="E627" s="9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198</v>
      </c>
      <c r="C628" s="27"/>
      <c r="D628" s="13">
        <v>0</v>
      </c>
      <c r="E628" s="9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199</v>
      </c>
      <c r="C629" s="45"/>
      <c r="D629" s="43" t="s">
        <v>200</v>
      </c>
      <c r="E629" s="9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411</v>
      </c>
      <c r="BM631" s="26" t="s">
        <v>201</v>
      </c>
    </row>
    <row r="632" spans="1:65" ht="15">
      <c r="A632" s="24" t="s">
        <v>63</v>
      </c>
      <c r="B632" s="18" t="s">
        <v>104</v>
      </c>
      <c r="C632" s="15" t="s">
        <v>105</v>
      </c>
      <c r="D632" s="16" t="s">
        <v>214</v>
      </c>
      <c r="E632" s="9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182</v>
      </c>
      <c r="C633" s="9" t="s">
        <v>182</v>
      </c>
      <c r="D633" s="10" t="s">
        <v>106</v>
      </c>
      <c r="E633" s="9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223</v>
      </c>
      <c r="E634" s="9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2.1</v>
      </c>
      <c r="E636" s="9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2.4</v>
      </c>
      <c r="E637" s="9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28</v>
      </c>
    </row>
    <row r="638" spans="1:65">
      <c r="A638" s="28"/>
      <c r="B638" s="20" t="s">
        <v>195</v>
      </c>
      <c r="C638" s="12"/>
      <c r="D638" s="22">
        <v>2.25</v>
      </c>
      <c r="E638" s="9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3" t="s">
        <v>196</v>
      </c>
      <c r="C639" s="27"/>
      <c r="D639" s="11">
        <v>2.25</v>
      </c>
      <c r="E639" s="9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2.25</v>
      </c>
    </row>
    <row r="640" spans="1:65">
      <c r="A640" s="28"/>
      <c r="B640" s="3" t="s">
        <v>197</v>
      </c>
      <c r="C640" s="27"/>
      <c r="D640" s="23">
        <v>0.21213203435596414</v>
      </c>
      <c r="E640" s="9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34</v>
      </c>
    </row>
    <row r="641" spans="1:65">
      <c r="A641" s="28"/>
      <c r="B641" s="3" t="s">
        <v>84</v>
      </c>
      <c r="C641" s="27"/>
      <c r="D641" s="13">
        <v>9.428090415820628E-2</v>
      </c>
      <c r="E641" s="9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3" t="s">
        <v>198</v>
      </c>
      <c r="C642" s="27"/>
      <c r="D642" s="13">
        <v>0</v>
      </c>
      <c r="E642" s="9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44" t="s">
        <v>199</v>
      </c>
      <c r="C643" s="45"/>
      <c r="D643" s="43" t="s">
        <v>200</v>
      </c>
      <c r="E643" s="9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B644" s="29"/>
      <c r="C644" s="20"/>
      <c r="D644" s="20"/>
      <c r="BM644" s="52"/>
    </row>
    <row r="645" spans="1:65" ht="15">
      <c r="B645" s="8" t="s">
        <v>412</v>
      </c>
      <c r="BM645" s="26" t="s">
        <v>201</v>
      </c>
    </row>
    <row r="646" spans="1:65" ht="15">
      <c r="A646" s="24" t="s">
        <v>35</v>
      </c>
      <c r="B646" s="18" t="s">
        <v>104</v>
      </c>
      <c r="C646" s="15" t="s">
        <v>105</v>
      </c>
      <c r="D646" s="16" t="s">
        <v>214</v>
      </c>
      <c r="E646" s="9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</v>
      </c>
    </row>
    <row r="647" spans="1:65">
      <c r="A647" s="28"/>
      <c r="B647" s="19" t="s">
        <v>182</v>
      </c>
      <c r="C647" s="9" t="s">
        <v>182</v>
      </c>
      <c r="D647" s="10" t="s">
        <v>106</v>
      </c>
      <c r="E647" s="9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 t="s">
        <v>3</v>
      </c>
    </row>
    <row r="648" spans="1:65">
      <c r="A648" s="28"/>
      <c r="B648" s="19"/>
      <c r="C648" s="9"/>
      <c r="D648" s="10" t="s">
        <v>223</v>
      </c>
      <c r="E648" s="9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2</v>
      </c>
    </row>
    <row r="649" spans="1:65">
      <c r="A649" s="28"/>
      <c r="B649" s="19"/>
      <c r="C649" s="9"/>
      <c r="D649" s="25"/>
      <c r="E649" s="9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2</v>
      </c>
    </row>
    <row r="650" spans="1:65">
      <c r="A650" s="28"/>
      <c r="B650" s="18">
        <v>1</v>
      </c>
      <c r="C650" s="14">
        <v>1</v>
      </c>
      <c r="D650" s="88" t="s">
        <v>169</v>
      </c>
      <c r="E650" s="9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>
        <v>1</v>
      </c>
      <c r="C651" s="9">
        <v>2</v>
      </c>
      <c r="D651" s="89" t="s">
        <v>169</v>
      </c>
      <c r="E651" s="9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29</v>
      </c>
    </row>
    <row r="652" spans="1:65">
      <c r="A652" s="28"/>
      <c r="B652" s="20" t="s">
        <v>195</v>
      </c>
      <c r="C652" s="12"/>
      <c r="D652" s="22" t="s">
        <v>417</v>
      </c>
      <c r="E652" s="9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16</v>
      </c>
    </row>
    <row r="653" spans="1:65">
      <c r="A653" s="28"/>
      <c r="B653" s="3" t="s">
        <v>196</v>
      </c>
      <c r="C653" s="27"/>
      <c r="D653" s="11" t="s">
        <v>417</v>
      </c>
      <c r="E653" s="9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169</v>
      </c>
    </row>
    <row r="654" spans="1:65">
      <c r="A654" s="28"/>
      <c r="B654" s="3" t="s">
        <v>197</v>
      </c>
      <c r="C654" s="27"/>
      <c r="D654" s="23" t="s">
        <v>417</v>
      </c>
      <c r="E654" s="9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35</v>
      </c>
    </row>
    <row r="655" spans="1:65">
      <c r="A655" s="28"/>
      <c r="B655" s="3" t="s">
        <v>84</v>
      </c>
      <c r="C655" s="27"/>
      <c r="D655" s="13" t="s">
        <v>417</v>
      </c>
      <c r="E655" s="9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A656" s="28"/>
      <c r="B656" s="3" t="s">
        <v>198</v>
      </c>
      <c r="C656" s="27"/>
      <c r="D656" s="13" t="s">
        <v>417</v>
      </c>
      <c r="E656" s="9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2"/>
    </row>
    <row r="657" spans="1:65">
      <c r="A657" s="28"/>
      <c r="B657" s="44" t="s">
        <v>199</v>
      </c>
      <c r="C657" s="45"/>
      <c r="D657" s="43" t="s">
        <v>200</v>
      </c>
      <c r="E657" s="9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2"/>
    </row>
    <row r="658" spans="1:65">
      <c r="B658" s="29"/>
      <c r="C658" s="20"/>
      <c r="D658" s="20"/>
      <c r="BM658" s="52"/>
    </row>
    <row r="659" spans="1:65" ht="15">
      <c r="B659" s="8" t="s">
        <v>413</v>
      </c>
      <c r="BM659" s="26" t="s">
        <v>201</v>
      </c>
    </row>
    <row r="660" spans="1:65" ht="15">
      <c r="A660" s="24" t="s">
        <v>38</v>
      </c>
      <c r="B660" s="18" t="s">
        <v>104</v>
      </c>
      <c r="C660" s="15" t="s">
        <v>105</v>
      </c>
      <c r="D660" s="16" t="s">
        <v>214</v>
      </c>
      <c r="E660" s="9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 t="s">
        <v>182</v>
      </c>
      <c r="C661" s="9" t="s">
        <v>182</v>
      </c>
      <c r="D661" s="10" t="s">
        <v>106</v>
      </c>
      <c r="E661" s="9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9"/>
      <c r="C662" s="9"/>
      <c r="D662" s="10" t="s">
        <v>223</v>
      </c>
      <c r="E662" s="9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</v>
      </c>
    </row>
    <row r="663" spans="1:65">
      <c r="A663" s="28"/>
      <c r="B663" s="19"/>
      <c r="C663" s="9"/>
      <c r="D663" s="25"/>
      <c r="E663" s="9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2</v>
      </c>
    </row>
    <row r="664" spans="1:65">
      <c r="A664" s="28"/>
      <c r="B664" s="18">
        <v>1</v>
      </c>
      <c r="C664" s="14">
        <v>1</v>
      </c>
      <c r="D664" s="21">
        <v>1.02</v>
      </c>
      <c r="E664" s="9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1</v>
      </c>
    </row>
    <row r="665" spans="1:65">
      <c r="A665" s="28"/>
      <c r="B665" s="19">
        <v>1</v>
      </c>
      <c r="C665" s="9">
        <v>2</v>
      </c>
      <c r="D665" s="11">
        <v>0.92</v>
      </c>
      <c r="E665" s="9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30</v>
      </c>
    </row>
    <row r="666" spans="1:65">
      <c r="A666" s="28"/>
      <c r="B666" s="20" t="s">
        <v>195</v>
      </c>
      <c r="C666" s="12"/>
      <c r="D666" s="22">
        <v>0.97</v>
      </c>
      <c r="E666" s="9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16</v>
      </c>
    </row>
    <row r="667" spans="1:65">
      <c r="A667" s="28"/>
      <c r="B667" s="3" t="s">
        <v>196</v>
      </c>
      <c r="C667" s="27"/>
      <c r="D667" s="11">
        <v>0.97</v>
      </c>
      <c r="E667" s="9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>
        <v>0.97</v>
      </c>
    </row>
    <row r="668" spans="1:65">
      <c r="A668" s="28"/>
      <c r="B668" s="3" t="s">
        <v>197</v>
      </c>
      <c r="C668" s="27"/>
      <c r="D668" s="23">
        <v>7.0710678118654738E-2</v>
      </c>
      <c r="E668" s="9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36</v>
      </c>
    </row>
    <row r="669" spans="1:65">
      <c r="A669" s="28"/>
      <c r="B669" s="3" t="s">
        <v>84</v>
      </c>
      <c r="C669" s="27"/>
      <c r="D669" s="13">
        <v>7.289760630789148E-2</v>
      </c>
      <c r="E669" s="9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198</v>
      </c>
      <c r="C670" s="27"/>
      <c r="D670" s="13">
        <v>0</v>
      </c>
      <c r="E670" s="9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44" t="s">
        <v>199</v>
      </c>
      <c r="C671" s="45"/>
      <c r="D671" s="43" t="s">
        <v>200</v>
      </c>
      <c r="E671" s="9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B672" s="29"/>
      <c r="C672" s="20"/>
      <c r="D672" s="20"/>
      <c r="BM672" s="52"/>
    </row>
    <row r="673" spans="1:65" ht="15">
      <c r="B673" s="8" t="s">
        <v>414</v>
      </c>
      <c r="BM673" s="26" t="s">
        <v>201</v>
      </c>
    </row>
    <row r="674" spans="1:65" ht="15">
      <c r="A674" s="24" t="s">
        <v>41</v>
      </c>
      <c r="B674" s="18" t="s">
        <v>104</v>
      </c>
      <c r="C674" s="15" t="s">
        <v>105</v>
      </c>
      <c r="D674" s="16" t="s">
        <v>214</v>
      </c>
      <c r="E674" s="9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182</v>
      </c>
      <c r="C675" s="9" t="s">
        <v>182</v>
      </c>
      <c r="D675" s="10" t="s">
        <v>106</v>
      </c>
      <c r="E675" s="9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223</v>
      </c>
      <c r="E676" s="9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9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8">
        <v>1</v>
      </c>
      <c r="C678" s="14">
        <v>1</v>
      </c>
      <c r="D678" s="21">
        <v>0.14000000000000001</v>
      </c>
      <c r="E678" s="9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11">
        <v>0.12</v>
      </c>
      <c r="E679" s="9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8</v>
      </c>
    </row>
    <row r="680" spans="1:65">
      <c r="A680" s="28"/>
      <c r="B680" s="20" t="s">
        <v>195</v>
      </c>
      <c r="C680" s="12"/>
      <c r="D680" s="22">
        <v>0.13</v>
      </c>
      <c r="E680" s="9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3" t="s">
        <v>196</v>
      </c>
      <c r="C681" s="27"/>
      <c r="D681" s="11">
        <v>0.13</v>
      </c>
      <c r="E681" s="9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0.13</v>
      </c>
    </row>
    <row r="682" spans="1:65">
      <c r="A682" s="28"/>
      <c r="B682" s="3" t="s">
        <v>197</v>
      </c>
      <c r="C682" s="27"/>
      <c r="D682" s="23">
        <v>1.4142135623730963E-2</v>
      </c>
      <c r="E682" s="9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37</v>
      </c>
    </row>
    <row r="683" spans="1:65">
      <c r="A683" s="28"/>
      <c r="B683" s="3" t="s">
        <v>84</v>
      </c>
      <c r="C683" s="27"/>
      <c r="D683" s="13">
        <v>0.10878565864408432</v>
      </c>
      <c r="E683" s="9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198</v>
      </c>
      <c r="C684" s="27"/>
      <c r="D684" s="13">
        <v>0</v>
      </c>
      <c r="E684" s="9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4" t="s">
        <v>199</v>
      </c>
      <c r="C685" s="45"/>
      <c r="D685" s="43" t="s">
        <v>200</v>
      </c>
      <c r="E685" s="9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BM686" s="52"/>
    </row>
    <row r="687" spans="1:65" ht="15">
      <c r="B687" s="8" t="s">
        <v>415</v>
      </c>
      <c r="BM687" s="26" t="s">
        <v>201</v>
      </c>
    </row>
    <row r="688" spans="1:65" ht="15">
      <c r="A688" s="24" t="s">
        <v>44</v>
      </c>
      <c r="B688" s="18" t="s">
        <v>104</v>
      </c>
      <c r="C688" s="15" t="s">
        <v>105</v>
      </c>
      <c r="D688" s="16" t="s">
        <v>214</v>
      </c>
      <c r="E688" s="9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182</v>
      </c>
      <c r="C689" s="9" t="s">
        <v>182</v>
      </c>
      <c r="D689" s="10" t="s">
        <v>106</v>
      </c>
      <c r="E689" s="9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223</v>
      </c>
      <c r="E690" s="9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9"/>
      <c r="C691" s="9"/>
      <c r="D691" s="25"/>
      <c r="E691" s="9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8">
        <v>1</v>
      </c>
      <c r="C692" s="14">
        <v>1</v>
      </c>
      <c r="D692" s="21">
        <v>5</v>
      </c>
      <c r="E692" s="9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>
        <v>1</v>
      </c>
      <c r="C693" s="9">
        <v>2</v>
      </c>
      <c r="D693" s="11" t="s">
        <v>99</v>
      </c>
      <c r="E693" s="9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32</v>
      </c>
    </row>
    <row r="694" spans="1:65">
      <c r="A694" s="28"/>
      <c r="B694" s="20" t="s">
        <v>195</v>
      </c>
      <c r="C694" s="12"/>
      <c r="D694" s="22">
        <v>5</v>
      </c>
      <c r="E694" s="9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16</v>
      </c>
    </row>
    <row r="695" spans="1:65">
      <c r="A695" s="28"/>
      <c r="B695" s="3" t="s">
        <v>196</v>
      </c>
      <c r="C695" s="27"/>
      <c r="D695" s="11">
        <v>5</v>
      </c>
      <c r="E695" s="9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3.75</v>
      </c>
    </row>
    <row r="696" spans="1:65">
      <c r="A696" s="28"/>
      <c r="B696" s="3" t="s">
        <v>197</v>
      </c>
      <c r="C696" s="27"/>
      <c r="D696" s="23" t="s">
        <v>417</v>
      </c>
      <c r="E696" s="9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38</v>
      </c>
    </row>
    <row r="697" spans="1:65">
      <c r="A697" s="28"/>
      <c r="B697" s="3" t="s">
        <v>84</v>
      </c>
      <c r="C697" s="27"/>
      <c r="D697" s="13" t="s">
        <v>417</v>
      </c>
      <c r="E697" s="9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198</v>
      </c>
      <c r="C698" s="27"/>
      <c r="D698" s="13">
        <v>0.33333333333333326</v>
      </c>
      <c r="E698" s="9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44" t="s">
        <v>199</v>
      </c>
      <c r="C699" s="45"/>
      <c r="D699" s="43" t="s">
        <v>200</v>
      </c>
      <c r="E699" s="9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B700" s="29"/>
      <c r="C700" s="20"/>
      <c r="D700" s="20"/>
      <c r="BM700" s="52"/>
    </row>
    <row r="701" spans="1:65" ht="15">
      <c r="B701" s="8" t="s">
        <v>416</v>
      </c>
      <c r="BM701" s="26" t="s">
        <v>201</v>
      </c>
    </row>
    <row r="702" spans="1:65" ht="15">
      <c r="A702" s="24" t="s">
        <v>45</v>
      </c>
      <c r="B702" s="18" t="s">
        <v>104</v>
      </c>
      <c r="C702" s="15" t="s">
        <v>105</v>
      </c>
      <c r="D702" s="16" t="s">
        <v>214</v>
      </c>
      <c r="E702" s="9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</v>
      </c>
    </row>
    <row r="703" spans="1:65">
      <c r="A703" s="28"/>
      <c r="B703" s="19" t="s">
        <v>182</v>
      </c>
      <c r="C703" s="9" t="s">
        <v>182</v>
      </c>
      <c r="D703" s="10" t="s">
        <v>106</v>
      </c>
      <c r="E703" s="9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 t="s">
        <v>3</v>
      </c>
    </row>
    <row r="704" spans="1:65">
      <c r="A704" s="28"/>
      <c r="B704" s="19"/>
      <c r="C704" s="9"/>
      <c r="D704" s="10" t="s">
        <v>223</v>
      </c>
      <c r="E704" s="9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/>
      <c r="C705" s="9"/>
      <c r="D705" s="25"/>
      <c r="E705" s="9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8">
        <v>1</v>
      </c>
      <c r="C706" s="14">
        <v>1</v>
      </c>
      <c r="D706" s="139">
        <v>17</v>
      </c>
      <c r="E706" s="141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  <c r="AV706" s="142"/>
      <c r="AW706" s="142"/>
      <c r="AX706" s="142"/>
      <c r="AY706" s="142"/>
      <c r="AZ706" s="142"/>
      <c r="BA706" s="142"/>
      <c r="BB706" s="142"/>
      <c r="BC706" s="142"/>
      <c r="BD706" s="142"/>
      <c r="BE706" s="142"/>
      <c r="BF706" s="142"/>
      <c r="BG706" s="142"/>
      <c r="BH706" s="142"/>
      <c r="BI706" s="142"/>
      <c r="BJ706" s="142"/>
      <c r="BK706" s="142"/>
      <c r="BL706" s="142"/>
      <c r="BM706" s="143">
        <v>1</v>
      </c>
    </row>
    <row r="707" spans="1:65">
      <c r="A707" s="28"/>
      <c r="B707" s="19">
        <v>1</v>
      </c>
      <c r="C707" s="9">
        <v>2</v>
      </c>
      <c r="D707" s="144">
        <v>15.5</v>
      </c>
      <c r="E707" s="141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  <c r="AV707" s="142"/>
      <c r="AW707" s="142"/>
      <c r="AX707" s="142"/>
      <c r="AY707" s="142"/>
      <c r="AZ707" s="142"/>
      <c r="BA707" s="142"/>
      <c r="BB707" s="142"/>
      <c r="BC707" s="142"/>
      <c r="BD707" s="142"/>
      <c r="BE707" s="142"/>
      <c r="BF707" s="142"/>
      <c r="BG707" s="142"/>
      <c r="BH707" s="142"/>
      <c r="BI707" s="142"/>
      <c r="BJ707" s="142"/>
      <c r="BK707" s="142"/>
      <c r="BL707" s="142"/>
      <c r="BM707" s="143">
        <v>33</v>
      </c>
    </row>
    <row r="708" spans="1:65">
      <c r="A708" s="28"/>
      <c r="B708" s="20" t="s">
        <v>195</v>
      </c>
      <c r="C708" s="12"/>
      <c r="D708" s="148">
        <v>16.25</v>
      </c>
      <c r="E708" s="141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  <c r="AZ708" s="142"/>
      <c r="BA708" s="142"/>
      <c r="BB708" s="142"/>
      <c r="BC708" s="142"/>
      <c r="BD708" s="142"/>
      <c r="BE708" s="142"/>
      <c r="BF708" s="142"/>
      <c r="BG708" s="142"/>
      <c r="BH708" s="142"/>
      <c r="BI708" s="142"/>
      <c r="BJ708" s="142"/>
      <c r="BK708" s="142"/>
      <c r="BL708" s="142"/>
      <c r="BM708" s="143">
        <v>16</v>
      </c>
    </row>
    <row r="709" spans="1:65">
      <c r="A709" s="28"/>
      <c r="B709" s="3" t="s">
        <v>196</v>
      </c>
      <c r="C709" s="27"/>
      <c r="D709" s="144">
        <v>16.25</v>
      </c>
      <c r="E709" s="141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  <c r="AZ709" s="142"/>
      <c r="BA709" s="142"/>
      <c r="BB709" s="142"/>
      <c r="BC709" s="142"/>
      <c r="BD709" s="142"/>
      <c r="BE709" s="142"/>
      <c r="BF709" s="142"/>
      <c r="BG709" s="142"/>
      <c r="BH709" s="142"/>
      <c r="BI709" s="142"/>
      <c r="BJ709" s="142"/>
      <c r="BK709" s="142"/>
      <c r="BL709" s="142"/>
      <c r="BM709" s="143">
        <v>16.25</v>
      </c>
    </row>
    <row r="710" spans="1:65">
      <c r="A710" s="28"/>
      <c r="B710" s="3" t="s">
        <v>197</v>
      </c>
      <c r="C710" s="27"/>
      <c r="D710" s="144">
        <v>1.0606601717798212</v>
      </c>
      <c r="E710" s="141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  <c r="AZ710" s="142"/>
      <c r="BA710" s="142"/>
      <c r="BB710" s="142"/>
      <c r="BC710" s="142"/>
      <c r="BD710" s="142"/>
      <c r="BE710" s="142"/>
      <c r="BF710" s="142"/>
      <c r="BG710" s="142"/>
      <c r="BH710" s="142"/>
      <c r="BI710" s="142"/>
      <c r="BJ710" s="142"/>
      <c r="BK710" s="142"/>
      <c r="BL710" s="142"/>
      <c r="BM710" s="143">
        <v>39</v>
      </c>
    </row>
    <row r="711" spans="1:65">
      <c r="A711" s="28"/>
      <c r="B711" s="3" t="s">
        <v>84</v>
      </c>
      <c r="C711" s="27"/>
      <c r="D711" s="13">
        <v>6.5271395186450532E-2</v>
      </c>
      <c r="E711" s="9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2"/>
    </row>
    <row r="712" spans="1:65">
      <c r="A712" s="28"/>
      <c r="B712" s="3" t="s">
        <v>198</v>
      </c>
      <c r="C712" s="27"/>
      <c r="D712" s="13">
        <v>0</v>
      </c>
      <c r="E712" s="9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2"/>
    </row>
    <row r="713" spans="1:65">
      <c r="A713" s="28"/>
      <c r="B713" s="44" t="s">
        <v>199</v>
      </c>
      <c r="C713" s="45"/>
      <c r="D713" s="43" t="s">
        <v>200</v>
      </c>
      <c r="E713" s="9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B714" s="29"/>
      <c r="C714" s="20"/>
      <c r="D714" s="20"/>
      <c r="BM714" s="52"/>
    </row>
    <row r="715" spans="1:65">
      <c r="BM715" s="52"/>
    </row>
    <row r="716" spans="1:65">
      <c r="BM716" s="52"/>
    </row>
    <row r="717" spans="1:65">
      <c r="BM717" s="52"/>
    </row>
    <row r="718" spans="1:65">
      <c r="BM718" s="52"/>
    </row>
    <row r="719" spans="1:65">
      <c r="BM719" s="52"/>
    </row>
    <row r="720" spans="1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2"/>
    </row>
    <row r="734" spans="65:65">
      <c r="BM734" s="52"/>
    </row>
    <row r="735" spans="65:65">
      <c r="BM735" s="52"/>
    </row>
    <row r="736" spans="65:65">
      <c r="BM736" s="52"/>
    </row>
    <row r="737" spans="65:65">
      <c r="BM737" s="52"/>
    </row>
    <row r="738" spans="65:65">
      <c r="BM738" s="52"/>
    </row>
    <row r="739" spans="65:65">
      <c r="BM739" s="52"/>
    </row>
    <row r="740" spans="65:65">
      <c r="BM740" s="52"/>
    </row>
    <row r="741" spans="65:65">
      <c r="BM741" s="52"/>
    </row>
    <row r="742" spans="65:65">
      <c r="BM742" s="52"/>
    </row>
    <row r="743" spans="65:65">
      <c r="BM743" s="52"/>
    </row>
    <row r="744" spans="65:65">
      <c r="BM744" s="52"/>
    </row>
    <row r="745" spans="65:65">
      <c r="BM745" s="52"/>
    </row>
    <row r="746" spans="65:65">
      <c r="BM746" s="52"/>
    </row>
    <row r="747" spans="65:65">
      <c r="BM747" s="52"/>
    </row>
    <row r="748" spans="65:65">
      <c r="BM748" s="52"/>
    </row>
    <row r="749" spans="65:65">
      <c r="BM749" s="52"/>
    </row>
    <row r="750" spans="65:65">
      <c r="BM750" s="52"/>
    </row>
    <row r="751" spans="65:65">
      <c r="BM751" s="52"/>
    </row>
    <row r="752" spans="65:65">
      <c r="BM752" s="52"/>
    </row>
    <row r="753" spans="65:65">
      <c r="BM753" s="52"/>
    </row>
    <row r="754" spans="65:65">
      <c r="BM754" s="52"/>
    </row>
    <row r="755" spans="65:65">
      <c r="BM755" s="52"/>
    </row>
    <row r="756" spans="65:65">
      <c r="BM756" s="52"/>
    </row>
    <row r="757" spans="65:65">
      <c r="BM757" s="52"/>
    </row>
    <row r="758" spans="65:65">
      <c r="BM758" s="52"/>
    </row>
    <row r="759" spans="65:65">
      <c r="BM759" s="52"/>
    </row>
    <row r="760" spans="65:65">
      <c r="BM760" s="52"/>
    </row>
    <row r="761" spans="65:65">
      <c r="BM761" s="52"/>
    </row>
    <row r="762" spans="65:65">
      <c r="BM762" s="52"/>
    </row>
    <row r="763" spans="65:65">
      <c r="BM763" s="52"/>
    </row>
    <row r="764" spans="65:65">
      <c r="BM764" s="52"/>
    </row>
    <row r="765" spans="65:65">
      <c r="BM765" s="52"/>
    </row>
    <row r="766" spans="65:65">
      <c r="BM766" s="52"/>
    </row>
    <row r="767" spans="65:65">
      <c r="BM767" s="53"/>
    </row>
    <row r="768" spans="65:65">
      <c r="BM768" s="54"/>
    </row>
    <row r="769" spans="65:65">
      <c r="BM769" s="54"/>
    </row>
    <row r="770" spans="65:65">
      <c r="BM770" s="54"/>
    </row>
    <row r="771" spans="65:65">
      <c r="BM771" s="54"/>
    </row>
    <row r="772" spans="65:65">
      <c r="BM772" s="54"/>
    </row>
    <row r="773" spans="65:65">
      <c r="BM773" s="54"/>
    </row>
    <row r="774" spans="65:65">
      <c r="BM774" s="54"/>
    </row>
    <row r="775" spans="65:65">
      <c r="BM775" s="54"/>
    </row>
    <row r="776" spans="65:65">
      <c r="BM776" s="54"/>
    </row>
    <row r="777" spans="65:65">
      <c r="BM777" s="54"/>
    </row>
    <row r="778" spans="65:65">
      <c r="BM778" s="54"/>
    </row>
    <row r="779" spans="65:65">
      <c r="BM779" s="54"/>
    </row>
    <row r="780" spans="65:65">
      <c r="BM780" s="54"/>
    </row>
    <row r="781" spans="65:65">
      <c r="BM781" s="54"/>
    </row>
    <row r="782" spans="65:65">
      <c r="BM782" s="54"/>
    </row>
    <row r="783" spans="65:65">
      <c r="BM783" s="54"/>
    </row>
    <row r="784" spans="65:65">
      <c r="BM784" s="54"/>
    </row>
    <row r="785" spans="65:65">
      <c r="BM785" s="54"/>
    </row>
    <row r="786" spans="65:65">
      <c r="BM786" s="54"/>
    </row>
    <row r="787" spans="65:65">
      <c r="BM787" s="54"/>
    </row>
    <row r="788" spans="65:65">
      <c r="BM788" s="54"/>
    </row>
    <row r="789" spans="65:65">
      <c r="BM789" s="54"/>
    </row>
    <row r="790" spans="65:65">
      <c r="BM790" s="54"/>
    </row>
    <row r="791" spans="65:65">
      <c r="BM791" s="54"/>
    </row>
    <row r="792" spans="65:65">
      <c r="BM792" s="54"/>
    </row>
    <row r="793" spans="65:65">
      <c r="BM793" s="54"/>
    </row>
    <row r="794" spans="65:65">
      <c r="BM794" s="54"/>
    </row>
    <row r="795" spans="65:65">
      <c r="BM795" s="54"/>
    </row>
    <row r="796" spans="65:65">
      <c r="BM796" s="54"/>
    </row>
    <row r="797" spans="65:65">
      <c r="BM797" s="54"/>
    </row>
    <row r="798" spans="65:65">
      <c r="BM798" s="54"/>
    </row>
    <row r="799" spans="65:65">
      <c r="BM799" s="54"/>
    </row>
    <row r="800" spans="65:65">
      <c r="BM800" s="54"/>
    </row>
    <row r="801" spans="65:65">
      <c r="BM801" s="5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4-Acid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2023-02-13T03:06:17Z</dcterms:modified>
</cp:coreProperties>
</file>