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Thermograv" sheetId="47897" r:id="rId8"/>
    <sheet name="IRC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<sst xmlns="http://schemas.openxmlformats.org/spreadsheetml/2006/main" count="3756" uniqueCount="266">
  <si>
    <t>Cu</t>
  </si>
  <si>
    <t>wt.%</t>
  </si>
  <si>
    <t>Constituent</t>
  </si>
  <si>
    <t>ppm</t>
  </si>
  <si>
    <t>As</t>
  </si>
  <si>
    <t>Sc</t>
  </si>
  <si>
    <t>Sr</t>
  </si>
  <si>
    <t>Co</t>
  </si>
  <si>
    <t>Nb</t>
  </si>
  <si>
    <t>Ni</t>
  </si>
  <si>
    <t>Pb</t>
  </si>
  <si>
    <t>Y</t>
  </si>
  <si>
    <t>Zn</t>
  </si>
  <si>
    <t>Zr</t>
  </si>
  <si>
    <t>Unit</t>
  </si>
  <si>
    <t>Value</t>
  </si>
  <si>
    <t>S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</si>
  <si>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</si>
  <si>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</si>
  <si>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</si>
  <si>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</si>
  <si>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</si>
  <si>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</si>
  <si>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</si>
  <si>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</si>
  <si>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</si>
  <si>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</si>
  <si>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</si>
  <si>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</si>
  <si>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</si>
  <si>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</si>
  <si>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</si>
  <si>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</si>
  <si>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</si>
  <si>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</si>
  <si>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</si>
  <si>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</si>
  <si>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</si>
  <si>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</si>
  <si>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</si>
  <si>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</si>
  <si>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</si>
  <si>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</si>
  <si>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</si>
  <si>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</si>
  <si>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</si>
  <si>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</si>
  <si>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</si>
  <si>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</si>
  <si>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</si>
  <si>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</si>
  <si>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</si>
  <si>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</si>
  <si>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</si>
  <si>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</si>
  <si>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</si>
  <si>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</si>
  <si>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</si>
  <si>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</si>
  <si>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</si>
  <si>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</si>
  <si>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</si>
  <si>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</si>
  <si>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</si>
  <si>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</si>
  <si>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</si>
  <si>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</si>
  <si>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</si>
  <si>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</si>
  <si>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</si>
  <si>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X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</si>
  <si>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</si>
  <si>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</si>
  <si>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</si>
  <si>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</si>
  <si>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</si>
  <si>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</si>
  <si>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</si>
  <si>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</si>
  <si>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</si>
  <si>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</si>
  <si>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</si>
  <si>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</si>
  <si>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</si>
  <si>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</si>
  <si>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</si>
  <si>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</si>
  <si>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</si>
  <si>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</si>
  <si>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</si>
  <si>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</si>
  <si>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Borate Fusion XRF</t>
  </si>
  <si>
    <t>&lt; 20</t>
  </si>
  <si>
    <t>Cl</t>
  </si>
  <si>
    <t>Borate / Peroxide Fusion ICP</t>
  </si>
  <si>
    <t>Thermogravimetry</t>
  </si>
  <si>
    <t>Infrared Combustion</t>
  </si>
  <si>
    <t>CaO, wt.%</t>
  </si>
  <si>
    <t>Co, ppm</t>
  </si>
  <si>
    <t>MgO, wt.%</t>
  </si>
  <si>
    <t>MnO, wt.%</t>
  </si>
  <si>
    <t>Ni, wt.%</t>
  </si>
  <si>
    <t>Zn,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</si>
  <si>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</si>
  <si>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</si>
  <si>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</si>
  <si>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</si>
  <si>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</si>
  <si>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</si>
  <si>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</si>
  <si>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</si>
  <si>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</si>
  <si>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</si>
  <si>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</si>
  <si>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</si>
  <si>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</si>
  <si>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</si>
  <si>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</si>
  <si>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</si>
  <si>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</si>
  <si>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</si>
  <si>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</si>
  <si>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</si>
  <si>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Mean</t>
  </si>
  <si>
    <t>Median</t>
  </si>
  <si>
    <t>Std Dev.</t>
  </si>
  <si>
    <t>PDM3</t>
  </si>
  <si>
    <t>Z-Score (Absolute)</t>
  </si>
  <si>
    <t>NA</t>
  </si>
  <si>
    <t>&lt; 110</t>
  </si>
  <si>
    <t>&lt; 30</t>
  </si>
  <si>
    <t>&lt; 0.001</t>
  </si>
  <si>
    <t>&lt; 0.05</t>
  </si>
  <si>
    <t xml:space="preserve">        nd</t>
  </si>
  <si>
    <t>&lt; 0.002</t>
  </si>
  <si>
    <t>&lt; 180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</si>
  <si>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</si>
  <si>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</si>
  <si>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</si>
  <si>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</si>
  <si>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</si>
  <si>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</si>
  <si>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</si>
  <si>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</si>
  <si>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</si>
  <si>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</si>
  <si>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13</t>
  </si>
  <si>
    <t>19</t>
  </si>
  <si>
    <t>PF*OES/MS</t>
  </si>
  <si>
    <t>&lt; 0.3</t>
  </si>
  <si>
    <t>MAR*OES</t>
  </si>
  <si>
    <t>Various [α]</t>
  </si>
  <si>
    <t>see footer</t>
  </si>
  <si>
    <t>[α]: Lab 10: Rnd 01 - PF*OES/MS, Rnd 02 - BF*OES, Rnd 03 - BF*OES</t>
  </si>
  <si>
    <t>&lt; 0.02</t>
  </si>
  <si>
    <t>&lt; 0.03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</si>
  <si>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</si>
  <si>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</si>
  <si>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</si>
  <si>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&lt; 0.005</t>
  </si>
  <si>
    <t>&lt; 0.003</t>
  </si>
  <si>
    <t>4-acid (HF-HNO3-HClO4-HCl) digest with ICP-OES finish</t>
  </si>
  <si>
    <t>loss on ignition at 1000°C</t>
  </si>
  <si>
    <t>moisture at 105°C</t>
  </si>
  <si>
    <t>modified aqua regia digest with ICP-OES finish</t>
  </si>
  <si>
    <t>sodium peroxide fusion  with OES or MS finish as appropriate</t>
  </si>
  <si>
    <t>Acme (BV), Vancouver, BC, Canada</t>
  </si>
  <si>
    <t>ALS, Lima, Peru</t>
  </si>
  <si>
    <t>ALS, Perth, WA, Australia</t>
  </si>
  <si>
    <t>Amdel (BV), Adelaide, SA, Australia</t>
  </si>
  <si>
    <t>Inspectorate (BV), Kendari, Sulawesi , Indonesia</t>
  </si>
  <si>
    <t>Ni Lab, Pouembout, New Caledonia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</si>
  <si>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</si>
  <si>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</si>
  <si>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</si>
  <si>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Toronto, Ontario, Canada</t>
  </si>
  <si>
    <t>Société le Nickel (SLN), Noumea, New Caledonia</t>
  </si>
  <si>
    <t>UIS Analytical Services, Centurion , South Africa</t>
  </si>
  <si>
    <t>Ultra Trace Pty Ltd (BV), Perth, WA, Australia</t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</si>
  <si>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</si>
  <si>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</si>
  <si>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</si>
  <si>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</si>
  <si>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</si>
  <si>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</si>
  <si>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</si>
  <si>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</si>
  <si>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</si>
  <si>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</si>
  <si>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</si>
  <si>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</si>
  <si>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</si>
  <si>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</si>
  <si>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t>MgO, Magnesium oxide (wt.%)</t>
  </si>
  <si>
    <t>MnO, Manganese oxide (wt.%)</t>
  </si>
  <si>
    <t>Ni, Nickel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</si>
  <si>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</si>
  <si>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</si>
  <si>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</si>
  <si>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</si>
  <si>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Zn, Zinc (ppm)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</si>
  <si>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</si>
  <si>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</si>
  <si>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</si>
  <si>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</si>
  <si>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C, Carbon (wt.%)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</si>
  <si>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194 (Certified Value 2.74 wt.%)</t>
    </r>
  </si>
  <si>
    <t>Analytical results for As in OREAS 194 (Indicative Value 225 ppm)</t>
  </si>
  <si>
    <t>Analytical results for BaO in OREAS 194 (Indicative Value 63 ppm)</t>
  </si>
  <si>
    <t>Analytical results for CaO in OREAS 194 (Certified Value 0.311 wt.%)</t>
  </si>
  <si>
    <t>Analytical results for Cl in OREAS 194 (Indicative Value &lt; 50 ppm)</t>
  </si>
  <si>
    <t>Analytical results for Co in OREAS 194 (Certified Value 428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</si>
  <si>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194 (Certified Value 8191 ppm)</t>
    </r>
  </si>
  <si>
    <t>Analytical results for Cu in OREAS 194 (Indicative Value 37.6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</si>
  <si>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194 (Certified Value 16.47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</si>
  <si>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194 (Indicative Value 0.009 wt.%)</t>
    </r>
  </si>
  <si>
    <t>Analytical results for MgO in OREAS 194 (Certified Value 22.83 wt.%)</t>
  </si>
  <si>
    <t>Analytical results for MnO in OREAS 194 (Certified Value 0.261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</si>
  <si>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194 (Indicative Value 0.031 wt.%)</t>
    </r>
  </si>
  <si>
    <t>Analytical results for Ni in OREAS 194 (Certified Value 2.13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</si>
  <si>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194 (Indicative Value 0.005 wt.%)</t>
    </r>
  </si>
  <si>
    <t>Analytical results for Pb in OREAS 194 (Indicative Value &lt;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</si>
  <si>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194 (Certified Value 43.02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</si>
  <si>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194 (Indicative Value 0.004 wt.%)</t>
    </r>
  </si>
  <si>
    <t>Analytical results for Sr in OREAS 194 (Indicative Value &lt; 20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</si>
  <si>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194 (Certified Value 0.035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</si>
  <si>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194 (Indicative Value 93 ppm)</t>
    </r>
  </si>
  <si>
    <t>Analytical results for Zn in OREAS 194 (Certified Value 174 ppm)</t>
  </si>
  <si>
    <t>Analytical results for Zr in OREAS 194 (Indicative Value &lt; 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</si>
  <si>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194 (Certified Value 2.73 wt.%)</t>
    </r>
  </si>
  <si>
    <t>Analytical results for As in OREAS 194 (Indicative Value &lt; 100 ppm)</t>
  </si>
  <si>
    <t>Analytical results for BaO in OREAS 194 (Indicative Value 61 ppm)</t>
  </si>
  <si>
    <t>Analytical results for CaO in OREAS 194 (Certified Value 0.32 wt.%)</t>
  </si>
  <si>
    <t>Analytical results for Co in OREAS 194 (Certified Value 424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</si>
  <si>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194 (Certified Value 8142 ppm)</t>
    </r>
  </si>
  <si>
    <t>Analytical results for Cu in OREAS 194 (Indicative Value 40.7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</si>
  <si>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194 (Certified Value 16.42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</si>
  <si>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194 (Indicative Value 0.067 wt.%)</t>
    </r>
  </si>
  <si>
    <t>Analytical results for MgO in OREAS 194 (Certified Value 22.77 wt.%)</t>
  </si>
  <si>
    <t>Analytical results for MnO in OREAS 194 (Certified Value 0.262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</si>
  <si>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194 (Certified Value 0.027 wt.%)</t>
    </r>
  </si>
  <si>
    <t>Analytical results for Nb in OREAS 194 (Indicative Value &lt; 5 ppm)</t>
  </si>
  <si>
    <t>Analytical results for Ni in OREAS 194 (Certified Value 2.1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</si>
  <si>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194 (Indicative Value &lt; 0.01 wt.%)</t>
    </r>
  </si>
  <si>
    <t>Analytical results for Pb in OREAS 194 (Indicative Value 49.1 ppm)</t>
  </si>
  <si>
    <t>Analytical results for Sc in OREAS 194 (Indicative Value 15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</si>
  <si>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194 (Certified Value 42.9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</si>
  <si>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194 (Indicative Value 0.055 wt.%)</t>
    </r>
  </si>
  <si>
    <t>Analytical results for Sr in OREAS 194 (Indicative Value 1.88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</si>
  <si>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194 (Certified Value 0.033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</si>
  <si>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194 (Indicative Value 105 ppm)</t>
    </r>
  </si>
  <si>
    <t>Analytical results for Y in OREAS 194 (Indicative Value 19.9 ppm)</t>
  </si>
  <si>
    <t>Analytical results for Zn in OREAS 194 (Certified Value 184 ppm)</t>
  </si>
  <si>
    <t>Analytical results for Zr in OREAS 194 (Indicative Value 20.2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</si>
  <si>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194 (Indicative Value 3.63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</si>
  <si>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</si>
  <si>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194 (Certified Value 10.53 wt.%)</t>
    </r>
  </si>
  <si>
    <t>Analytical results for C in OREAS 194 (Certified Value 0.073 wt.%)</t>
  </si>
  <si>
    <t>Analytical results for S in OREAS 194 (Indicative Value &lt; 0.01 wt.%)</t>
  </si>
  <si>
    <t/>
  </si>
  <si>
    <t>Table 4. Within-Lab Performance Gates for OREAS 194</t>
  </si>
  <si>
    <t>Table 3. Indicative Values for OREAS 194</t>
  </si>
  <si>
    <t>Table 2. Certified Values, SD's, 95% Confidence and Tolerance Limits for OREAS 194</t>
  </si>
  <si>
    <t>Within-Lab SD</t>
  </si>
  <si>
    <t>Table 5. Participating Laboratory List used for OREAS 194</t>
  </si>
  <si>
    <t>Table 1. Abbreviations used for OREAS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</si>
</sst>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0" xfId="43" applyNumberFormat="1" applyFont="1" applyFill="1" applyBorder="1" applyAlignment="1">
      <alignment horizontal="center" vertical="center"/>
    </xf>
    <xf numFmtId="10" fontId="36" fillId="0" borderId="26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3</xdr:col>
      <xdr:colOff>323337</xdr:colOff>
      <xdr:row>32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10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237612</xdr:colOff>
      <xdr:row>28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8</xdr:col>
      <xdr:colOff>165645</xdr:colOff>
      <xdr:row>38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889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12</xdr:col>
      <xdr:colOff>104262</xdr:colOff>
      <xdr:row>23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0100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190500</xdr:rowOff>
    </xdr:from>
    <xdr:to>
      <xdr:col>15</xdr:col>
      <xdr:colOff>251693</xdr:colOff>
      <xdr:row>38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6551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553</xdr:row>
      <xdr:rowOff>0</xdr:rowOff>
    </xdr:from>
    <xdr:to>
      <xdr:col>11</xdr:col>
      <xdr:colOff>123312</xdr:colOff>
      <xdr:row>558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93098664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601</xdr:row>
      <xdr:rowOff>161862</xdr:rowOff>
    </xdr:from>
    <xdr:to>
      <xdr:col>11</xdr:col>
      <xdr:colOff>107748</xdr:colOff>
      <xdr:row>607</xdr:row>
      <xdr:rowOff>74683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0011833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123312</xdr:colOff>
      <xdr:row>54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834258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91173</xdr:colOff>
      <xdr:row>54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813423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265</v>
      </c>
      <c r="C1" s="39"/>
    </row>
    <row r="2" spans="2:10" ht="27.95" customHeight="1">
      <c r="B2" s="49" t="s">
        <v>32</v>
      </c>
      <c r="C2" s="49" t="s">
        <v>33</v>
      </c>
    </row>
    <row r="3" spans="2:10" ht="15" customHeight="1">
      <c r="B3" s="50" t="s">
        <v>41</v>
      </c>
      <c r="C3" s="50" t="s">
        <v>42</v>
      </c>
    </row>
    <row r="4" spans="2:10" ht="15" customHeight="1">
      <c r="B4" s="51" t="s">
        <v>46</v>
      </c>
      <c r="C4" s="51" t="s">
        <v>90</v>
      </c>
    </row>
    <row r="5" spans="2:10" ht="15" customHeight="1">
      <c r="B5" s="51" t="s">
        <v>39</v>
      </c>
      <c r="C5" s="51" t="s">
        <v>40</v>
      </c>
    </row>
    <row r="6" spans="2:10" ht="15" customHeight="1">
      <c r="B6" s="51" t="s">
        <v>43</v>
      </c>
      <c r="C6" s="51" t="s">
        <v>38</v>
      </c>
    </row>
    <row r="7" spans="2:10" ht="15" customHeight="1">
      <c r="B7" s="51" t="s">
        <v>36</v>
      </c>
      <c r="C7" s="51" t="s">
        <v>37</v>
      </c>
    </row>
    <row r="8" spans="2:10" ht="15" customHeight="1" thickBot="1">
      <c r="B8" s="51" t="s">
        <v>34</v>
      </c>
      <c r="C8" s="51" t="s">
        <v>35</v>
      </c>
    </row>
    <row r="9" spans="2:10" ht="15" customHeight="1">
      <c r="B9" s="93" t="s">
        <v>89</v>
      </c>
      <c r="C9" s="94"/>
    </row>
    <row r="10" spans="2:10" ht="15" customHeight="1">
      <c r="B10" s="51" t="s">
        <v>73</v>
      </c>
      <c r="C10" s="51" t="s">
        <v>161</v>
      </c>
    </row>
    <row r="11" spans="2:10" ht="15" customHeight="1">
      <c r="B11" s="51" t="s">
        <v>157</v>
      </c>
      <c r="C11" s="51" t="s">
        <v>162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156</v>
      </c>
      <c r="C12" s="51" t="s">
        <v>163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50</v>
      </c>
      <c r="C13" s="51" t="s">
        <v>51</v>
      </c>
    </row>
    <row r="14" spans="2:10" ht="15" customHeight="1">
      <c r="B14" s="51" t="s">
        <v>52</v>
      </c>
      <c r="C14" s="51" t="s">
        <v>53</v>
      </c>
    </row>
    <row r="15" spans="2:10" ht="15" customHeight="1">
      <c r="B15" s="51" t="s">
        <v>54</v>
      </c>
      <c r="C15" s="51" t="s">
        <v>55</v>
      </c>
    </row>
    <row r="16" spans="2:10" ht="15" customHeight="1">
      <c r="B16" s="51" t="s">
        <v>150</v>
      </c>
      <c r="C16" s="51" t="s">
        <v>164</v>
      </c>
    </row>
    <row r="17" spans="2:3" ht="15" customHeight="1">
      <c r="B17" s="51" t="s">
        <v>56</v>
      </c>
      <c r="C17" s="51" t="s">
        <v>57</v>
      </c>
    </row>
    <row r="18" spans="2:3" ht="15" customHeight="1">
      <c r="B18" s="51" t="s">
        <v>58</v>
      </c>
      <c r="C18" s="51" t="s">
        <v>59</v>
      </c>
    </row>
    <row r="19" spans="2:3" ht="15" customHeight="1">
      <c r="B19" s="52" t="s">
        <v>148</v>
      </c>
      <c r="C19" s="52" t="s">
        <v>165</v>
      </c>
    </row>
    <row r="20" spans="2:3" ht="15" customHeight="1">
      <c r="B20" s="77"/>
      <c r="C20" s="78"/>
    </row>
    <row r="21" spans="2:3" ht="15" customHeight="1">
      <c r="B21" s="79" t="s">
        <v>80</v>
      </c>
      <c r="C21" s="80" t="s">
        <v>75</v>
      </c>
    </row>
    <row r="22" spans="2:3" ht="15" customHeight="1">
      <c r="B22" s="81"/>
      <c r="C22" s="80"/>
    </row>
    <row r="23" spans="2:3" ht="15" customHeight="1">
      <c r="B23" s="82" t="s">
        <v>79</v>
      </c>
      <c r="C23" s="83" t="s">
        <v>78</v>
      </c>
    </row>
    <row r="24" spans="2:3" ht="15" customHeight="1">
      <c r="B24" s="81"/>
      <c r="C24" s="80"/>
    </row>
    <row r="25" spans="2:3" ht="15" customHeight="1">
      <c r="B25" s="84" t="s">
        <v>76</v>
      </c>
      <c r="C25" s="83" t="s">
        <v>77</v>
      </c>
    </row>
    <row r="26" spans="2:3" ht="15" customHeight="1">
      <c r="B26" s="85"/>
      <c r="C26" s="86"/>
    </row>
    <row r="27" spans="2:3" ht="15" customHeight="1">
      <c r="B27"/>
      <c r="C27"/>
    </row>
    <row r="28" spans="2:3" ht="15" customHeight="1">
      <c r="B28"/>
      <c r="C28"/>
    </row>
  </sheetData>
  <sortState ref="B6:C10">
    <sortCondition ref="B6:B10"/>
  </sortState>
  <conditionalFormatting sqref="B5:C27">
    <cfRule type="expression" dxfId="24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1"/>
  <sheetViews>
    <sheetView workbookViewId="0"/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10" ht="23.25" customHeight="1">
      <c r="B1" s="90" t="s">
        <v>264</v>
      </c>
      <c r="C1" s="39"/>
    </row>
    <row r="2" spans="2:10" ht="27.95" customHeight="1">
      <c r="B2" s="91" t="s">
        <v>81</v>
      </c>
      <c r="C2" s="49" t="s">
        <v>82</v>
      </c>
    </row>
    <row r="3" spans="2:10" ht="15" customHeight="1">
      <c r="B3" s="87"/>
      <c r="C3" s="50" t="s">
        <v>166</v>
      </c>
    </row>
    <row r="4" spans="2:10" ht="15" customHeight="1">
      <c r="B4" s="88"/>
      <c r="C4" s="51" t="s">
        <v>83</v>
      </c>
    </row>
    <row r="5" spans="2:10" ht="15" customHeight="1">
      <c r="B5" s="88"/>
      <c r="C5" s="51" t="s">
        <v>84</v>
      </c>
    </row>
    <row r="6" spans="2:10" ht="15" customHeight="1">
      <c r="B6" s="88"/>
      <c r="C6" s="51" t="s">
        <v>167</v>
      </c>
    </row>
    <row r="7" spans="2:10" ht="15" customHeight="1">
      <c r="B7" s="88"/>
      <c r="C7" s="51" t="s">
        <v>168</v>
      </c>
    </row>
    <row r="8" spans="2:10" ht="15" customHeight="1">
      <c r="B8" s="88"/>
      <c r="C8" s="51" t="s">
        <v>85</v>
      </c>
    </row>
    <row r="9" spans="2:10" ht="15" customHeight="1">
      <c r="B9" s="88"/>
      <c r="C9" s="51" t="s">
        <v>169</v>
      </c>
      <c r="D9" s="4"/>
      <c r="E9" s="4"/>
      <c r="G9" s="4"/>
      <c r="H9" s="4"/>
      <c r="I9" s="4"/>
      <c r="J9" s="4"/>
    </row>
    <row r="10" spans="2:10" ht="15" customHeight="1">
      <c r="B10" s="88"/>
      <c r="C10" s="51" t="s">
        <v>86</v>
      </c>
      <c r="D10" s="4"/>
      <c r="E10" s="4"/>
      <c r="G10" s="4"/>
      <c r="H10" s="4"/>
      <c r="I10" s="4"/>
      <c r="J10" s="4"/>
    </row>
    <row r="11" spans="2:10" ht="15" customHeight="1">
      <c r="B11" s="88"/>
      <c r="C11" s="51" t="s">
        <v>170</v>
      </c>
    </row>
    <row r="12" spans="2:10" ht="15" customHeight="1">
      <c r="B12" s="88"/>
      <c r="C12" s="51" t="s">
        <v>87</v>
      </c>
    </row>
    <row r="13" spans="2:10" ht="15" customHeight="1">
      <c r="B13" s="88"/>
      <c r="C13" s="51" t="s">
        <v>88</v>
      </c>
    </row>
    <row r="14" spans="2:10" ht="15" customHeight="1">
      <c r="B14" s="88"/>
      <c r="C14" s="51" t="s">
        <v>171</v>
      </c>
    </row>
    <row r="15" spans="2:10" ht="15" customHeight="1">
      <c r="B15" s="88"/>
      <c r="C15" s="51" t="s">
        <v>172</v>
      </c>
    </row>
    <row r="16" spans="2:10" ht="15" customHeight="1">
      <c r="B16" s="88"/>
      <c r="C16" s="51" t="s">
        <v>173</v>
      </c>
    </row>
    <row r="17" spans="2:3" ht="15" customHeight="1">
      <c r="B17" s="88"/>
      <c r="C17" s="51" t="s">
        <v>174</v>
      </c>
    </row>
    <row r="18" spans="2:3" ht="15" customHeight="1">
      <c r="B18" s="88"/>
      <c r="C18" s="51" t="s">
        <v>175</v>
      </c>
    </row>
    <row r="19" spans="2:3" ht="15" customHeight="1">
      <c r="B19" s="88"/>
      <c r="C19" s="51" t="s">
        <v>176</v>
      </c>
    </row>
    <row r="20" spans="2:3" ht="15" customHeight="1">
      <c r="B20" s="88"/>
      <c r="C20" s="51" t="s">
        <v>177</v>
      </c>
    </row>
    <row r="21" spans="2:3" ht="15" customHeight="1">
      <c r="B21" s="89"/>
      <c r="C21" s="52" t="s">
        <v>178</v>
      </c>
    </row>
  </sheetData>
  <conditionalFormatting sqref="B4:C21">
    <cfRule type="expression" dxfId="24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0" t="s">
        <v>262</v>
      </c>
      <c r="C1" s="230"/>
      <c r="D1" s="230"/>
      <c r="E1" s="230"/>
      <c r="F1" s="230"/>
      <c r="G1" s="230"/>
      <c r="H1" s="230"/>
      <c r="I1" s="96"/>
    </row>
    <row r="2" spans="1:9" ht="15.75" customHeight="1">
      <c r="B2" s="228" t="s">
        <v>2</v>
      </c>
      <c r="C2" s="97" t="s">
        <v>17</v>
      </c>
      <c r="D2" s="226" t="s">
        <v>263</v>
      </c>
      <c r="E2" s="224" t="s">
        <v>44</v>
      </c>
      <c r="F2" s="225"/>
      <c r="G2" s="224" t="s">
        <v>45</v>
      </c>
      <c r="H2" s="225"/>
      <c r="I2" s="104"/>
    </row>
    <row r="3" spans="1:9" ht="12.75">
      <c r="B3" s="229"/>
      <c r="C3" s="95" t="s">
        <v>15</v>
      </c>
      <c r="D3" s="227"/>
      <c r="E3" s="133" t="s">
        <v>18</v>
      </c>
      <c r="F3" s="48" t="s">
        <v>19</v>
      </c>
      <c r="G3" s="133" t="s">
        <v>18</v>
      </c>
      <c r="H3" s="48" t="s">
        <v>19</v>
      </c>
      <c r="I3" s="105"/>
    </row>
    <row r="4" spans="1:9" ht="15.75" customHeight="1">
      <c r="A4" s="36"/>
      <c r="B4" s="217" t="s">
        <v>91</v>
      </c>
      <c r="C4" s="120"/>
      <c r="D4" s="26"/>
      <c r="E4" s="120"/>
      <c r="F4" s="120"/>
      <c r="G4" s="120"/>
      <c r="H4" s="216"/>
      <c r="I4" s="106"/>
    </row>
    <row r="5" spans="1:9" ht="15.75" customHeight="1">
      <c r="A5" s="36"/>
      <c r="B5" s="140" t="s">
        <v>186</v>
      </c>
      <c r="C5" s="136">
        <v>2.7408969223484849</v>
      </c>
      <c r="D5" s="137">
        <v>2.8206444757185922E-2</v>
      </c>
      <c r="E5" s="138">
        <v>2.7240563520938617</v>
      </c>
      <c r="F5" s="139">
        <v>2.7577374926031082</v>
      </c>
      <c r="G5" s="138">
        <v>2.7209855371016092</v>
      </c>
      <c r="H5" s="139">
        <v>2.7608083075953607</v>
      </c>
      <c r="I5" s="106"/>
    </row>
    <row r="6" spans="1:9" ht="15.75" customHeight="1">
      <c r="A6" s="36"/>
      <c r="B6" s="140" t="s">
        <v>187</v>
      </c>
      <c r="C6" s="134">
        <v>0.31086666666666662</v>
      </c>
      <c r="D6" s="137">
        <v>5.2985432134876028E-3</v>
      </c>
      <c r="E6" s="143">
        <v>0.30705139430681583</v>
      </c>
      <c r="F6" s="144">
        <v>0.31468193902651742</v>
      </c>
      <c r="G6" s="143">
        <v>0.31006574482877403</v>
      </c>
      <c r="H6" s="144">
        <v>0.31166758850455922</v>
      </c>
      <c r="I6" s="106"/>
    </row>
    <row r="7" spans="1:9" ht="15.75" customHeight="1">
      <c r="A7" s="36"/>
      <c r="B7" s="140" t="s">
        <v>188</v>
      </c>
      <c r="C7" s="135">
        <v>428.31376262626264</v>
      </c>
      <c r="D7" s="145">
        <v>11.63643450966741</v>
      </c>
      <c r="E7" s="146">
        <v>419.48699296871354</v>
      </c>
      <c r="F7" s="147">
        <v>437.14053228381175</v>
      </c>
      <c r="G7" s="146">
        <v>420.66571640192802</v>
      </c>
      <c r="H7" s="147">
        <v>435.96180885059727</v>
      </c>
      <c r="I7" s="106"/>
    </row>
    <row r="8" spans="1:9" ht="15.75" customHeight="1">
      <c r="A8" s="36"/>
      <c r="B8" s="140" t="s">
        <v>190</v>
      </c>
      <c r="C8" s="135">
        <v>8190.7634116904328</v>
      </c>
      <c r="D8" s="145">
        <v>110.85149088719436</v>
      </c>
      <c r="E8" s="146">
        <v>8111.5935609487769</v>
      </c>
      <c r="F8" s="147">
        <v>8269.9332624320887</v>
      </c>
      <c r="G8" s="146">
        <v>8118.5974222689101</v>
      </c>
      <c r="H8" s="147">
        <v>8262.9294011119564</v>
      </c>
      <c r="I8" s="106"/>
    </row>
    <row r="9" spans="1:9" ht="15.75" customHeight="1">
      <c r="A9" s="36"/>
      <c r="B9" s="140" t="s">
        <v>192</v>
      </c>
      <c r="C9" s="136">
        <v>16.470905000000002</v>
      </c>
      <c r="D9" s="137">
        <v>8.616157476744922E-2</v>
      </c>
      <c r="E9" s="138">
        <v>16.398454128463257</v>
      </c>
      <c r="F9" s="139">
        <v>16.543355871536747</v>
      </c>
      <c r="G9" s="138">
        <v>16.408663198863561</v>
      </c>
      <c r="H9" s="139">
        <v>16.533146801136443</v>
      </c>
      <c r="I9" s="106"/>
    </row>
    <row r="10" spans="1:9" ht="15.75" customHeight="1">
      <c r="A10" s="36"/>
      <c r="B10" s="140" t="s">
        <v>193</v>
      </c>
      <c r="C10" s="136">
        <v>22.829872549019605</v>
      </c>
      <c r="D10" s="137">
        <v>0.15131179445039966</v>
      </c>
      <c r="E10" s="138">
        <v>22.722633178596087</v>
      </c>
      <c r="F10" s="139">
        <v>22.937111919443122</v>
      </c>
      <c r="G10" s="138">
        <v>22.737746328315872</v>
      </c>
      <c r="H10" s="139">
        <v>22.921998769723338</v>
      </c>
      <c r="I10" s="106"/>
    </row>
    <row r="11" spans="1:9" ht="15.75" customHeight="1">
      <c r="A11" s="36"/>
      <c r="B11" s="140" t="s">
        <v>194</v>
      </c>
      <c r="C11" s="134">
        <v>0.26102129469696972</v>
      </c>
      <c r="D11" s="137">
        <v>3.8301345923725245E-3</v>
      </c>
      <c r="E11" s="143">
        <v>0.25891231702676837</v>
      </c>
      <c r="F11" s="144">
        <v>0.26313027236717107</v>
      </c>
      <c r="G11" s="143">
        <v>0.25979445520237288</v>
      </c>
      <c r="H11" s="144">
        <v>0.26224813419156656</v>
      </c>
      <c r="I11" s="106"/>
    </row>
    <row r="12" spans="1:9" ht="15.75" customHeight="1">
      <c r="A12" s="36"/>
      <c r="B12" s="140" t="s">
        <v>195</v>
      </c>
      <c r="C12" s="136">
        <v>2.1294165382590493</v>
      </c>
      <c r="D12" s="137">
        <v>1.9547894817125128E-2</v>
      </c>
      <c r="E12" s="138">
        <v>2.1117652829738933</v>
      </c>
      <c r="F12" s="139">
        <v>2.1470677935442053</v>
      </c>
      <c r="G12" s="138">
        <v>2.1162750380678133</v>
      </c>
      <c r="H12" s="139">
        <v>2.1425580384502854</v>
      </c>
      <c r="I12" s="106"/>
    </row>
    <row r="13" spans="1:9" ht="15.75" customHeight="1">
      <c r="A13" s="36"/>
      <c r="B13" s="140" t="s">
        <v>197</v>
      </c>
      <c r="C13" s="136">
        <v>43.01616755793227</v>
      </c>
      <c r="D13" s="137">
        <v>0.22204202806538051</v>
      </c>
      <c r="E13" s="138">
        <v>42.860671103389372</v>
      </c>
      <c r="F13" s="139">
        <v>43.171664012475169</v>
      </c>
      <c r="G13" s="138">
        <v>42.872305312769321</v>
      </c>
      <c r="H13" s="139">
        <v>43.16002980309522</v>
      </c>
      <c r="I13" s="106"/>
    </row>
    <row r="14" spans="1:9" ht="15.75" customHeight="1">
      <c r="A14" s="36"/>
      <c r="B14" s="140" t="s">
        <v>199</v>
      </c>
      <c r="C14" s="134">
        <v>3.4705158730158732E-2</v>
      </c>
      <c r="D14" s="137">
        <v>4.5800573822619428E-3</v>
      </c>
      <c r="E14" s="143">
        <v>3.2167691158778954E-2</v>
      </c>
      <c r="F14" s="144">
        <v>3.724262630153851E-2</v>
      </c>
      <c r="G14" s="143" t="s">
        <v>46</v>
      </c>
      <c r="H14" s="144" t="s">
        <v>46</v>
      </c>
      <c r="I14" s="106"/>
    </row>
    <row r="15" spans="1:9" ht="15.75" customHeight="1">
      <c r="A15" s="36"/>
      <c r="B15" s="140" t="s">
        <v>200</v>
      </c>
      <c r="C15" s="135">
        <v>174.36931001731773</v>
      </c>
      <c r="D15" s="145">
        <v>7.5013391834100736</v>
      </c>
      <c r="E15" s="146">
        <v>165.88228193897876</v>
      </c>
      <c r="F15" s="147">
        <v>182.8563380956567</v>
      </c>
      <c r="G15" s="146" t="s">
        <v>46</v>
      </c>
      <c r="H15" s="147" t="s">
        <v>46</v>
      </c>
      <c r="I15" s="106"/>
    </row>
    <row r="16" spans="1:9" ht="15.75" customHeight="1">
      <c r="A16" s="36"/>
      <c r="B16" s="217" t="s">
        <v>94</v>
      </c>
      <c r="C16" s="120"/>
      <c r="D16" s="26"/>
      <c r="E16" s="120"/>
      <c r="F16" s="120"/>
      <c r="G16" s="120"/>
      <c r="H16" s="216"/>
      <c r="I16" s="106"/>
    </row>
    <row r="17" spans="1:9" ht="15.75" customHeight="1">
      <c r="A17" s="36"/>
      <c r="B17" s="140" t="s">
        <v>186</v>
      </c>
      <c r="C17" s="136">
        <v>2.7267976992454019</v>
      </c>
      <c r="D17" s="137">
        <v>5.4967737972013472E-2</v>
      </c>
      <c r="E17" s="138">
        <v>2.6865913030114075</v>
      </c>
      <c r="F17" s="139">
        <v>2.7670040954793964</v>
      </c>
      <c r="G17" s="138">
        <v>2.6798434852965247</v>
      </c>
      <c r="H17" s="139">
        <v>2.7737519131942792</v>
      </c>
      <c r="I17" s="106"/>
    </row>
    <row r="18" spans="1:9" ht="15.75" customHeight="1">
      <c r="A18" s="36"/>
      <c r="B18" s="140" t="s">
        <v>187</v>
      </c>
      <c r="C18" s="134">
        <v>0.31962502997496939</v>
      </c>
      <c r="D18" s="137">
        <v>2.6223620617365474E-2</v>
      </c>
      <c r="E18" s="143">
        <v>0.29981735572238455</v>
      </c>
      <c r="F18" s="144">
        <v>0.33943270422755423</v>
      </c>
      <c r="G18" s="143">
        <v>0.3075155619030846</v>
      </c>
      <c r="H18" s="144">
        <v>0.33173449804685418</v>
      </c>
      <c r="I18" s="106"/>
    </row>
    <row r="19" spans="1:9" ht="15.75" customHeight="1">
      <c r="A19" s="36"/>
      <c r="B19" s="140" t="s">
        <v>188</v>
      </c>
      <c r="C19" s="135">
        <v>423.64585133402284</v>
      </c>
      <c r="D19" s="145">
        <v>19.460518327622413</v>
      </c>
      <c r="E19" s="146">
        <v>415.78570409062297</v>
      </c>
      <c r="F19" s="147">
        <v>431.5059985774227</v>
      </c>
      <c r="G19" s="146">
        <v>412.42930883228075</v>
      </c>
      <c r="H19" s="147">
        <v>434.86239383576492</v>
      </c>
      <c r="I19" s="106"/>
    </row>
    <row r="20" spans="1:9" ht="15.75" customHeight="1">
      <c r="A20" s="36"/>
      <c r="B20" s="140" t="s">
        <v>190</v>
      </c>
      <c r="C20" s="135">
        <v>8142.3785759027296</v>
      </c>
      <c r="D20" s="145">
        <v>253.78629927986921</v>
      </c>
      <c r="E20" s="146">
        <v>8061.1636706420395</v>
      </c>
      <c r="F20" s="147">
        <v>8223.5934811634197</v>
      </c>
      <c r="G20" s="146">
        <v>7970.7644615534664</v>
      </c>
      <c r="H20" s="147">
        <v>8313.9926902519928</v>
      </c>
      <c r="I20" s="106"/>
    </row>
    <row r="21" spans="1:9" ht="15.75" customHeight="1">
      <c r="A21" s="36"/>
      <c r="B21" s="140" t="s">
        <v>192</v>
      </c>
      <c r="C21" s="136">
        <v>16.42002282984927</v>
      </c>
      <c r="D21" s="137">
        <v>0.38071485355348045</v>
      </c>
      <c r="E21" s="138">
        <v>16.22386770438402</v>
      </c>
      <c r="F21" s="139">
        <v>16.616177955314519</v>
      </c>
      <c r="G21" s="138">
        <v>16.229614598211619</v>
      </c>
      <c r="H21" s="139">
        <v>16.610431061486921</v>
      </c>
      <c r="I21" s="106"/>
    </row>
    <row r="22" spans="1:9" ht="15.75" customHeight="1">
      <c r="A22" s="36"/>
      <c r="B22" s="140" t="s">
        <v>193</v>
      </c>
      <c r="C22" s="136">
        <v>22.76725137114337</v>
      </c>
      <c r="D22" s="137">
        <v>0.46587503580312156</v>
      </c>
      <c r="E22" s="138">
        <v>22.542331519852429</v>
      </c>
      <c r="F22" s="139">
        <v>22.992171222434312</v>
      </c>
      <c r="G22" s="138">
        <v>22.484027413786109</v>
      </c>
      <c r="H22" s="139">
        <v>23.050475328500632</v>
      </c>
      <c r="I22" s="106"/>
    </row>
    <row r="23" spans="1:9" ht="15.75" customHeight="1">
      <c r="A23" s="36"/>
      <c r="B23" s="140" t="s">
        <v>194</v>
      </c>
      <c r="C23" s="134">
        <v>0.26190268716445331</v>
      </c>
      <c r="D23" s="137">
        <v>6.7320761617163201E-3</v>
      </c>
      <c r="E23" s="143">
        <v>0.25867439182605528</v>
      </c>
      <c r="F23" s="144">
        <v>0.26513098250285133</v>
      </c>
      <c r="G23" s="143">
        <v>0.25615163924526607</v>
      </c>
      <c r="H23" s="144">
        <v>0.26765373508364054</v>
      </c>
      <c r="I23" s="106"/>
    </row>
    <row r="24" spans="1:9" ht="15.75" customHeight="1">
      <c r="A24" s="36"/>
      <c r="B24" s="140" t="s">
        <v>202</v>
      </c>
      <c r="C24" s="134">
        <v>2.7340462957998701E-2</v>
      </c>
      <c r="D24" s="137">
        <v>3.8213683820362276E-3</v>
      </c>
      <c r="E24" s="143">
        <v>2.3278005685054705E-2</v>
      </c>
      <c r="F24" s="144">
        <v>3.1402920230942696E-2</v>
      </c>
      <c r="G24" s="143" t="s">
        <v>46</v>
      </c>
      <c r="H24" s="144" t="s">
        <v>46</v>
      </c>
      <c r="I24" s="106"/>
    </row>
    <row r="25" spans="1:9" ht="15.75" customHeight="1">
      <c r="A25" s="36"/>
      <c r="B25" s="140" t="s">
        <v>195</v>
      </c>
      <c r="C25" s="136">
        <v>2.1042345972937535</v>
      </c>
      <c r="D25" s="137">
        <v>4.1172296691464792E-2</v>
      </c>
      <c r="E25" s="138">
        <v>2.0778380753075303</v>
      </c>
      <c r="F25" s="139">
        <v>2.1306311192799767</v>
      </c>
      <c r="G25" s="138">
        <v>2.0707599941753583</v>
      </c>
      <c r="H25" s="139">
        <v>2.1377092004121487</v>
      </c>
      <c r="I25" s="106"/>
    </row>
    <row r="26" spans="1:9" ht="15.75" customHeight="1">
      <c r="A26" s="36"/>
      <c r="B26" s="140" t="s">
        <v>197</v>
      </c>
      <c r="C26" s="136">
        <v>42.900486330643162</v>
      </c>
      <c r="D26" s="137">
        <v>0.78411587123782378</v>
      </c>
      <c r="E26" s="138">
        <v>42.233595020312855</v>
      </c>
      <c r="F26" s="139">
        <v>43.567377640973469</v>
      </c>
      <c r="G26" s="138">
        <v>42.395281845896555</v>
      </c>
      <c r="H26" s="139">
        <v>43.405690815389768</v>
      </c>
      <c r="I26" s="106"/>
    </row>
    <row r="27" spans="1:9" ht="15.75" customHeight="1">
      <c r="A27" s="36"/>
      <c r="B27" s="140" t="s">
        <v>199</v>
      </c>
      <c r="C27" s="134">
        <v>3.3007008603088715E-2</v>
      </c>
      <c r="D27" s="137">
        <v>3.291604389568826E-3</v>
      </c>
      <c r="E27" s="143">
        <v>3.1123215810098952E-2</v>
      </c>
      <c r="F27" s="144">
        <v>3.4890801396078475E-2</v>
      </c>
      <c r="G27" s="143">
        <v>3.1524956436933982E-2</v>
      </c>
      <c r="H27" s="144">
        <v>3.4489060769243449E-2</v>
      </c>
      <c r="I27" s="106"/>
    </row>
    <row r="28" spans="1:9" ht="15.75" customHeight="1">
      <c r="A28" s="36"/>
      <c r="B28" s="140" t="s">
        <v>200</v>
      </c>
      <c r="C28" s="135">
        <v>183.98783666167662</v>
      </c>
      <c r="D28" s="145">
        <v>15.540074807346894</v>
      </c>
      <c r="E28" s="146">
        <v>164.90928834477253</v>
      </c>
      <c r="F28" s="147">
        <v>203.06638497858071</v>
      </c>
      <c r="G28" s="146" t="s">
        <v>46</v>
      </c>
      <c r="H28" s="147" t="s">
        <v>46</v>
      </c>
      <c r="I28" s="106"/>
    </row>
    <row r="29" spans="1:9" ht="15.75" customHeight="1">
      <c r="A29" s="36"/>
      <c r="B29" s="217" t="s">
        <v>95</v>
      </c>
      <c r="C29" s="120"/>
      <c r="D29" s="26"/>
      <c r="E29" s="120"/>
      <c r="F29" s="120"/>
      <c r="G29" s="120"/>
      <c r="H29" s="216"/>
      <c r="I29" s="107"/>
    </row>
    <row r="30" spans="1:9" ht="15.75" customHeight="1">
      <c r="A30" s="36"/>
      <c r="B30" s="140" t="s">
        <v>204</v>
      </c>
      <c r="C30" s="136">
        <v>10.531094524037977</v>
      </c>
      <c r="D30" s="137">
        <v>0.10830796689955122</v>
      </c>
      <c r="E30" s="138">
        <v>10.406275439544425</v>
      </c>
      <c r="F30" s="139">
        <v>10.655913608531529</v>
      </c>
      <c r="G30" s="138">
        <v>10.482291982473518</v>
      </c>
      <c r="H30" s="139">
        <v>10.579897065602436</v>
      </c>
      <c r="I30" s="106"/>
    </row>
    <row r="31" spans="1:9" ht="15.75" customHeight="1">
      <c r="A31" s="36"/>
      <c r="B31" s="217" t="s">
        <v>96</v>
      </c>
      <c r="C31" s="120"/>
      <c r="D31" s="26"/>
      <c r="E31" s="120"/>
      <c r="F31" s="120"/>
      <c r="G31" s="120"/>
      <c r="H31" s="216"/>
      <c r="I31" s="106"/>
    </row>
    <row r="32" spans="1:9" ht="15.75" customHeight="1">
      <c r="A32" s="36"/>
      <c r="B32" s="162" t="s">
        <v>205</v>
      </c>
      <c r="C32" s="163">
        <v>7.3156058630526405E-2</v>
      </c>
      <c r="D32" s="164">
        <v>1.1809491816804215E-2</v>
      </c>
      <c r="E32" s="165">
        <v>6.1752514712918899E-2</v>
      </c>
      <c r="F32" s="166">
        <v>8.4559602548133911E-2</v>
      </c>
      <c r="G32" s="165" t="s">
        <v>46</v>
      </c>
      <c r="H32" s="166" t="s">
        <v>46</v>
      </c>
      <c r="I32" s="106"/>
    </row>
    <row r="34" spans="1:8" ht="15.75" customHeight="1">
      <c r="A34"/>
      <c r="B34"/>
      <c r="C34"/>
      <c r="D34"/>
      <c r="E34"/>
      <c r="F34"/>
      <c r="G34"/>
      <c r="H34"/>
    </row>
    <row r="35" spans="1:8" ht="15.75" customHeight="1">
      <c r="A35"/>
      <c r="B35"/>
      <c r="C35"/>
      <c r="D35"/>
      <c r="E35"/>
      <c r="F35"/>
      <c r="G35"/>
      <c r="H35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28 C30:H30 C32:H32 A4:H4 A16:H16 A5:A15 A29:H29 A17:A28 A31:H31 A30 A32">
    <cfRule type="expression" dxfId="241" priority="52">
      <formula>IF(CertVal_IsBlnkRow*CertVal_IsBlnkRowNext=1,TRUE,FALSE)</formula>
    </cfRule>
  </conditionalFormatting>
  <conditionalFormatting sqref="B4:B32">
    <cfRule type="expression" dxfId="240" priority="49">
      <formula>IF(CertVal_IsBlnkRow*CertVal_IsBlnkRowNext=1,TRUE,FALSE)</formula>
    </cfRule>
  </conditionalFormatting>
  <conditionalFormatting sqref="B6">
    <cfRule type="expression" dxfId="239" priority="47">
      <formula>IF(CertVal_IsBlnkRow*CertVal_IsBlnkRowNext=1,TRUE,FALSE)</formula>
    </cfRule>
  </conditionalFormatting>
  <conditionalFormatting sqref="B7">
    <cfRule type="expression" dxfId="238" priority="45">
      <formula>IF(CertVal_IsBlnkRow*CertVal_IsBlnkRowNext=1,TRUE,FALSE)</formula>
    </cfRule>
  </conditionalFormatting>
  <conditionalFormatting sqref="B8">
    <cfRule type="expression" dxfId="237" priority="43">
      <formula>IF(CertVal_IsBlnkRow*CertVal_IsBlnkRowNext=1,TRUE,FALSE)</formula>
    </cfRule>
  </conditionalFormatting>
  <conditionalFormatting sqref="B9">
    <cfRule type="expression" dxfId="236" priority="41">
      <formula>IF(CertVal_IsBlnkRow*CertVal_IsBlnkRowNext=1,TRUE,FALSE)</formula>
    </cfRule>
  </conditionalFormatting>
  <conditionalFormatting sqref="B10">
    <cfRule type="expression" dxfId="235" priority="39">
      <formula>IF(CertVal_IsBlnkRow*CertVal_IsBlnkRowNext=1,TRUE,FALSE)</formula>
    </cfRule>
  </conditionalFormatting>
  <conditionalFormatting sqref="B11">
    <cfRule type="expression" dxfId="234" priority="37">
      <formula>IF(CertVal_IsBlnkRow*CertVal_IsBlnkRowNext=1,TRUE,FALSE)</formula>
    </cfRule>
  </conditionalFormatting>
  <conditionalFormatting sqref="B12">
    <cfRule type="expression" dxfId="233" priority="35">
      <formula>IF(CertVal_IsBlnkRow*CertVal_IsBlnkRowNext=1,TRUE,FALSE)</formula>
    </cfRule>
  </conditionalFormatting>
  <conditionalFormatting sqref="B13">
    <cfRule type="expression" dxfId="232" priority="33">
      <formula>IF(CertVal_IsBlnkRow*CertVal_IsBlnkRowNext=1,TRUE,FALSE)</formula>
    </cfRule>
  </conditionalFormatting>
  <conditionalFormatting sqref="B14">
    <cfRule type="expression" dxfId="231" priority="31">
      <formula>IF(CertVal_IsBlnkRow*CertVal_IsBlnkRowNext=1,TRUE,FALSE)</formula>
    </cfRule>
  </conditionalFormatting>
  <conditionalFormatting sqref="B15">
    <cfRule type="expression" dxfId="230" priority="29">
      <formula>IF(CertVal_IsBlnkRow*CertVal_IsBlnkRowNext=1,TRUE,FALSE)</formula>
    </cfRule>
  </conditionalFormatting>
  <conditionalFormatting sqref="B17">
    <cfRule type="expression" dxfId="229" priority="27">
      <formula>IF(CertVal_IsBlnkRow*CertVal_IsBlnkRowNext=1,TRUE,FALSE)</formula>
    </cfRule>
  </conditionalFormatting>
  <conditionalFormatting sqref="B18">
    <cfRule type="expression" dxfId="228" priority="25">
      <formula>IF(CertVal_IsBlnkRow*CertVal_IsBlnkRowNext=1,TRUE,FALSE)</formula>
    </cfRule>
  </conditionalFormatting>
  <conditionalFormatting sqref="B19">
    <cfRule type="expression" dxfId="227" priority="23">
      <formula>IF(CertVal_IsBlnkRow*CertVal_IsBlnkRowNext=1,TRUE,FALSE)</formula>
    </cfRule>
  </conditionalFormatting>
  <conditionalFormatting sqref="B20">
    <cfRule type="expression" dxfId="226" priority="21">
      <formula>IF(CertVal_IsBlnkRow*CertVal_IsBlnkRowNext=1,TRUE,FALSE)</formula>
    </cfRule>
  </conditionalFormatting>
  <conditionalFormatting sqref="B21">
    <cfRule type="expression" dxfId="225" priority="19">
      <formula>IF(CertVal_IsBlnkRow*CertVal_IsBlnkRowNext=1,TRUE,FALSE)</formula>
    </cfRule>
  </conditionalFormatting>
  <conditionalFormatting sqref="B22">
    <cfRule type="expression" dxfId="224" priority="17">
      <formula>IF(CertVal_IsBlnkRow*CertVal_IsBlnkRowNext=1,TRUE,FALSE)</formula>
    </cfRule>
  </conditionalFormatting>
  <conditionalFormatting sqref="B23">
    <cfRule type="expression" dxfId="223" priority="15">
      <formula>IF(CertVal_IsBlnkRow*CertVal_IsBlnkRowNext=1,TRUE,FALSE)</formula>
    </cfRule>
  </conditionalFormatting>
  <conditionalFormatting sqref="B24">
    <cfRule type="expression" dxfId="222" priority="13">
      <formula>IF(CertVal_IsBlnkRow*CertVal_IsBlnkRowNext=1,TRUE,FALSE)</formula>
    </cfRule>
  </conditionalFormatting>
  <conditionalFormatting sqref="B25">
    <cfRule type="expression" dxfId="221" priority="11">
      <formula>IF(CertVal_IsBlnkRow*CertVal_IsBlnkRowNext=1,TRUE,FALSE)</formula>
    </cfRule>
  </conditionalFormatting>
  <conditionalFormatting sqref="B26">
    <cfRule type="expression" dxfId="220" priority="9">
      <formula>IF(CertVal_IsBlnkRow*CertVal_IsBlnkRowNext=1,TRUE,FALSE)</formula>
    </cfRule>
  </conditionalFormatting>
  <conditionalFormatting sqref="B27">
    <cfRule type="expression" dxfId="219" priority="7">
      <formula>IF(CertVal_IsBlnkRow*CertVal_IsBlnkRowNext=1,TRUE,FALSE)</formula>
    </cfRule>
  </conditionalFormatting>
  <conditionalFormatting sqref="B28">
    <cfRule type="expression" dxfId="218" priority="5">
      <formula>IF(CertVal_IsBlnkRow*CertVal_IsBlnkRowNext=1,TRUE,FALSE)</formula>
    </cfRule>
  </conditionalFormatting>
  <conditionalFormatting sqref="B30">
    <cfRule type="expression" dxfId="217" priority="3">
      <formula>IF(CertVal_IsBlnkRow*CertVal_IsBlnkRowNext=1,TRUE,FALSE)</formula>
    </cfRule>
  </conditionalFormatting>
  <conditionalFormatting sqref="B32">
    <cfRule type="expression" dxfId="216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94" display="'Fusion XRF'!$A$94"/>
    <hyperlink ref="B7" location="'Fusion XRF'!$A$142" display="'Fusion XRF'!$A$142"/>
    <hyperlink ref="B8" location="'Fusion XRF'!$A$166" display="'Fusion XRF'!$A$166"/>
    <hyperlink ref="B9" location="'Fusion XRF'!$A$214" display="'Fusion XRF'!$A$214"/>
    <hyperlink ref="B10" location="'Fusion XRF'!$A$262" display="'Fusion XRF'!$A$262"/>
    <hyperlink ref="B11" location="'Fusion XRF'!$A$286" display="'Fusion XRF'!$A$286"/>
    <hyperlink ref="B12" location="'Fusion XRF'!$A$334" display="'Fusion XRF'!$A$334"/>
    <hyperlink ref="B13" location="'Fusion XRF'!$A$406" display="'Fusion XRF'!$A$406"/>
    <hyperlink ref="B14" location="'Fusion XRF'!$A$478" display="'Fusion XRF'!$A$478"/>
    <hyperlink ref="B15" location="'Fusion XRF'!$A$526" display="'Fusion XRF'!$A$526"/>
    <hyperlink ref="B17" location="'Fusion ICP'!$A$1" display="'Fusion ICP'!$A$1"/>
    <hyperlink ref="B18" location="'Fusion ICP'!$A$94" display="'Fusion ICP'!$A$94"/>
    <hyperlink ref="B19" location="'Fusion ICP'!$A$118" display="'Fusion ICP'!$A$118"/>
    <hyperlink ref="B20" location="'Fusion ICP'!$A$142" display="'Fusion ICP'!$A$142"/>
    <hyperlink ref="B21" location="'Fusion ICP'!$A$191" display="'Fusion ICP'!$A$191"/>
    <hyperlink ref="B22" location="'Fusion ICP'!$A$239" display="'Fusion ICP'!$A$239"/>
    <hyperlink ref="B23" location="'Fusion ICP'!$A$263" display="'Fusion ICP'!$A$263"/>
    <hyperlink ref="B24" location="'Fusion ICP'!$A$287" display="'Fusion ICP'!$A$287"/>
    <hyperlink ref="B25" location="'Fusion ICP'!$A$335" display="'Fusion ICP'!$A$335"/>
    <hyperlink ref="B26" location="'Fusion ICP'!$A$431" display="'Fusion ICP'!$A$431"/>
    <hyperlink ref="B27" location="'Fusion ICP'!$A$503" display="'Fusion ICP'!$A$503"/>
    <hyperlink ref="B28" location="'Fusion ICP'!$A$575" display="'Fusion ICP'!$A$575"/>
    <hyperlink ref="B30" location="'Thermograv'!$A$46" display="'Thermograv'!$A$46"/>
    <hyperlink ref="B32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39" t="s">
        <v>261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2" t="s">
        <v>14</v>
      </c>
      <c r="D2" s="44" t="s">
        <v>15</v>
      </c>
      <c r="E2" s="101" t="s">
        <v>2</v>
      </c>
      <c r="F2" s="43" t="s">
        <v>14</v>
      </c>
      <c r="G2" s="102" t="s">
        <v>15</v>
      </c>
      <c r="H2" s="103" t="s">
        <v>2</v>
      </c>
      <c r="I2" s="43" t="s">
        <v>14</v>
      </c>
      <c r="J2" s="102" t="s">
        <v>15</v>
      </c>
      <c r="K2" s="98"/>
    </row>
    <row r="3" spans="1:11" ht="15.75" customHeight="1">
      <c r="A3" s="99"/>
      <c r="B3" s="122" t="s">
        <v>91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9"/>
      <c r="B4" s="128" t="s">
        <v>4</v>
      </c>
      <c r="C4" s="118" t="s">
        <v>3</v>
      </c>
      <c r="D4" s="126">
        <v>225</v>
      </c>
      <c r="E4" s="128" t="s">
        <v>179</v>
      </c>
      <c r="F4" s="118" t="s">
        <v>1</v>
      </c>
      <c r="G4" s="127">
        <v>8.6083333333333307E-3</v>
      </c>
      <c r="H4" s="129" t="s">
        <v>180</v>
      </c>
      <c r="I4" s="118" t="s">
        <v>1</v>
      </c>
      <c r="J4" s="127">
        <v>4.3040476190476197E-3</v>
      </c>
    </row>
    <row r="5" spans="1:11" ht="15.75" customHeight="1">
      <c r="A5" s="99"/>
      <c r="B5" s="128" t="s">
        <v>66</v>
      </c>
      <c r="C5" s="118" t="s">
        <v>3</v>
      </c>
      <c r="D5" s="126">
        <v>62.93</v>
      </c>
      <c r="E5" s="128" t="s">
        <v>181</v>
      </c>
      <c r="F5" s="118" t="s">
        <v>1</v>
      </c>
      <c r="G5" s="127">
        <v>3.1087947658402199E-2</v>
      </c>
      <c r="H5" s="129" t="s">
        <v>6</v>
      </c>
      <c r="I5" s="118" t="s">
        <v>3</v>
      </c>
      <c r="J5" s="46" t="s">
        <v>92</v>
      </c>
    </row>
    <row r="6" spans="1:11" ht="15.75" customHeight="1">
      <c r="A6" s="99"/>
      <c r="B6" s="128" t="s">
        <v>93</v>
      </c>
      <c r="C6" s="118" t="s">
        <v>3</v>
      </c>
      <c r="D6" s="41" t="s">
        <v>61</v>
      </c>
      <c r="E6" s="128" t="s">
        <v>182</v>
      </c>
      <c r="F6" s="118" t="s">
        <v>1</v>
      </c>
      <c r="G6" s="127">
        <v>5.0554421768707501E-3</v>
      </c>
      <c r="H6" s="129" t="s">
        <v>183</v>
      </c>
      <c r="I6" s="118" t="s">
        <v>3</v>
      </c>
      <c r="J6" s="46">
        <v>93.162424242424194</v>
      </c>
    </row>
    <row r="7" spans="1:11" ht="15.75" customHeight="1">
      <c r="A7" s="99"/>
      <c r="B7" s="128" t="s">
        <v>0</v>
      </c>
      <c r="C7" s="118" t="s">
        <v>3</v>
      </c>
      <c r="D7" s="130">
        <v>37.611600776363503</v>
      </c>
      <c r="E7" s="128" t="s">
        <v>10</v>
      </c>
      <c r="F7" s="118" t="s">
        <v>3</v>
      </c>
      <c r="G7" s="47" t="s">
        <v>48</v>
      </c>
      <c r="H7" s="129" t="s">
        <v>13</v>
      </c>
      <c r="I7" s="118" t="s">
        <v>3</v>
      </c>
      <c r="J7" s="46" t="s">
        <v>92</v>
      </c>
    </row>
    <row r="8" spans="1:11" ht="15.75" customHeight="1">
      <c r="A8" s="99"/>
      <c r="B8" s="122" t="s">
        <v>94</v>
      </c>
      <c r="C8" s="121"/>
      <c r="D8" s="123"/>
      <c r="E8" s="121"/>
      <c r="F8" s="121"/>
      <c r="G8" s="124"/>
      <c r="H8" s="121"/>
      <c r="I8" s="121"/>
      <c r="J8" s="125"/>
    </row>
    <row r="9" spans="1:11" ht="15.75" customHeight="1">
      <c r="A9" s="99"/>
      <c r="B9" s="128" t="s">
        <v>4</v>
      </c>
      <c r="C9" s="118" t="s">
        <v>3</v>
      </c>
      <c r="D9" s="41" t="s">
        <v>47</v>
      </c>
      <c r="E9" s="128" t="s">
        <v>182</v>
      </c>
      <c r="F9" s="118" t="s">
        <v>1</v>
      </c>
      <c r="G9" s="47" t="s">
        <v>65</v>
      </c>
      <c r="H9" s="129" t="s">
        <v>183</v>
      </c>
      <c r="I9" s="118" t="s">
        <v>3</v>
      </c>
      <c r="J9" s="46">
        <v>105.202543370377</v>
      </c>
    </row>
    <row r="10" spans="1:11" ht="15.75" customHeight="1">
      <c r="A10" s="99"/>
      <c r="B10" s="128" t="s">
        <v>66</v>
      </c>
      <c r="C10" s="118" t="s">
        <v>3</v>
      </c>
      <c r="D10" s="126">
        <v>60.786208835413099</v>
      </c>
      <c r="E10" s="128" t="s">
        <v>10</v>
      </c>
      <c r="F10" s="118" t="s">
        <v>3</v>
      </c>
      <c r="G10" s="47">
        <v>49.143606780723999</v>
      </c>
      <c r="H10" s="129" t="s">
        <v>11</v>
      </c>
      <c r="I10" s="118" t="s">
        <v>3</v>
      </c>
      <c r="J10" s="47">
        <v>19.9166666666667</v>
      </c>
    </row>
    <row r="11" spans="1:11" ht="15.75" customHeight="1">
      <c r="A11" s="99"/>
      <c r="B11" s="128" t="s">
        <v>0</v>
      </c>
      <c r="C11" s="118" t="s">
        <v>3</v>
      </c>
      <c r="D11" s="130">
        <v>40.719558640202699</v>
      </c>
      <c r="E11" s="128" t="s">
        <v>5</v>
      </c>
      <c r="F11" s="118" t="s">
        <v>3</v>
      </c>
      <c r="G11" s="47">
        <v>15</v>
      </c>
      <c r="H11" s="129" t="s">
        <v>13</v>
      </c>
      <c r="I11" s="118" t="s">
        <v>3</v>
      </c>
      <c r="J11" s="47">
        <v>20.227272727272702</v>
      </c>
    </row>
    <row r="12" spans="1:11" ht="15.75" customHeight="1">
      <c r="A12" s="99"/>
      <c r="B12" s="128" t="s">
        <v>179</v>
      </c>
      <c r="C12" s="118" t="s">
        <v>1</v>
      </c>
      <c r="D12" s="131">
        <v>6.6889637777838906E-2</v>
      </c>
      <c r="E12" s="128" t="s">
        <v>180</v>
      </c>
      <c r="F12" s="118" t="s">
        <v>1</v>
      </c>
      <c r="G12" s="127">
        <v>5.5177085714285701E-2</v>
      </c>
      <c r="H12" s="45" t="s">
        <v>259</v>
      </c>
      <c r="I12" s="118" t="s">
        <v>259</v>
      </c>
      <c r="J12" s="46" t="s">
        <v>259</v>
      </c>
    </row>
    <row r="13" spans="1:11" ht="15.75" customHeight="1">
      <c r="A13" s="99"/>
      <c r="B13" s="128" t="s">
        <v>8</v>
      </c>
      <c r="C13" s="118" t="s">
        <v>3</v>
      </c>
      <c r="D13" s="41" t="s">
        <v>63</v>
      </c>
      <c r="E13" s="128" t="s">
        <v>6</v>
      </c>
      <c r="F13" s="118" t="s">
        <v>3</v>
      </c>
      <c r="G13" s="132">
        <v>1.875</v>
      </c>
      <c r="H13" s="45" t="s">
        <v>259</v>
      </c>
      <c r="I13" s="118" t="s">
        <v>259</v>
      </c>
      <c r="J13" s="46" t="s">
        <v>259</v>
      </c>
    </row>
    <row r="14" spans="1:11" ht="15.75" customHeight="1">
      <c r="A14" s="99"/>
      <c r="B14" s="122" t="s">
        <v>95</v>
      </c>
      <c r="C14" s="121"/>
      <c r="D14" s="123"/>
      <c r="E14" s="121"/>
      <c r="F14" s="121"/>
      <c r="G14" s="124"/>
      <c r="H14" s="121"/>
      <c r="I14" s="121"/>
      <c r="J14" s="125"/>
    </row>
    <row r="15" spans="1:11" ht="15.75" customHeight="1">
      <c r="A15" s="99"/>
      <c r="B15" s="128" t="s">
        <v>184</v>
      </c>
      <c r="C15" s="118" t="s">
        <v>1</v>
      </c>
      <c r="D15" s="41">
        <v>3.63134461830751</v>
      </c>
      <c r="E15" s="40" t="s">
        <v>259</v>
      </c>
      <c r="F15" s="118" t="s">
        <v>259</v>
      </c>
      <c r="G15" s="47" t="s">
        <v>259</v>
      </c>
      <c r="H15" s="45" t="s">
        <v>259</v>
      </c>
      <c r="I15" s="118" t="s">
        <v>259</v>
      </c>
      <c r="J15" s="46" t="s">
        <v>259</v>
      </c>
    </row>
    <row r="16" spans="1:11" ht="15.75" customHeight="1">
      <c r="A16" s="99"/>
      <c r="B16" s="122" t="s">
        <v>96</v>
      </c>
      <c r="C16" s="121"/>
      <c r="D16" s="123"/>
      <c r="E16" s="121"/>
      <c r="F16" s="121"/>
      <c r="G16" s="124"/>
      <c r="H16" s="121"/>
      <c r="I16" s="121"/>
      <c r="J16" s="125"/>
    </row>
    <row r="17" spans="1:10" ht="15.75" customHeight="1">
      <c r="A17" s="99"/>
      <c r="B17" s="155" t="s">
        <v>16</v>
      </c>
      <c r="C17" s="156" t="s">
        <v>1</v>
      </c>
      <c r="D17" s="157" t="s">
        <v>65</v>
      </c>
      <c r="E17" s="158" t="s">
        <v>259</v>
      </c>
      <c r="F17" s="156" t="s">
        <v>259</v>
      </c>
      <c r="G17" s="159" t="s">
        <v>259</v>
      </c>
      <c r="H17" s="160" t="s">
        <v>259</v>
      </c>
      <c r="I17" s="156" t="s">
        <v>259</v>
      </c>
      <c r="J17" s="161" t="s">
        <v>259</v>
      </c>
    </row>
  </sheetData>
  <conditionalFormatting sqref="C3:C17 F3:F17 I3:I17">
    <cfRule type="expression" dxfId="215" priority="2">
      <formula>IndVal_LimitValDiffUOM</formula>
    </cfRule>
  </conditionalFormatting>
  <conditionalFormatting sqref="B3:J17">
    <cfRule type="expression" dxfId="214" priority="1">
      <formula>IF(IndVal_IsBlnkRow*IndVal_IsBlnkRowNext=1,TRUE,FALSE)</formula>
    </cfRule>
  </conditionalFormatting>
  <hyperlinks>
    <hyperlink ref="B4" location="'Fusion XRF'!$A$48" display="'Fusion XRF'!$A$48"/>
    <hyperlink ref="E4" location="'Fusion XRF'!$A$240" display="'Fusion XRF'!$A$240"/>
    <hyperlink ref="H4" location="'Fusion XRF'!$A$432" display="'Fusion XRF'!$A$432"/>
    <hyperlink ref="B5" location="'Fusion XRF'!$A$72" display="'Fusion XRF'!$A$72"/>
    <hyperlink ref="E5" location="'Fusion XRF'!$A$312" display="'Fusion XRF'!$A$312"/>
    <hyperlink ref="H5" location="'Fusion XRF'!$A$456" display="'Fusion XRF'!$A$456"/>
    <hyperlink ref="B6" location="'Fusion XRF'!$A$120" display="'Fusion XRF'!$A$120"/>
    <hyperlink ref="E6" location="'Fusion XRF'!$A$360" display="'Fusion XRF'!$A$360"/>
    <hyperlink ref="H6" location="'Fusion XRF'!$A$504" display="'Fusion XRF'!$A$504"/>
    <hyperlink ref="B7" location="'Fusion XRF'!$A$192" display="'Fusion XRF'!$A$192"/>
    <hyperlink ref="E7" location="'Fusion XRF'!$A$384" display="'Fusion XRF'!$A$384"/>
    <hyperlink ref="H7" location="'Fusion XRF'!$A$552" display="'Fusion XRF'!$A$552"/>
    <hyperlink ref="B9" location="'Fusion ICP'!$A$48" display="'Fusion ICP'!$A$48"/>
    <hyperlink ref="E9" location="'Fusion ICP'!$A$361" display="'Fusion ICP'!$A$361"/>
    <hyperlink ref="H9" location="'Fusion ICP'!$A$529" display="'Fusion ICP'!$A$529"/>
    <hyperlink ref="B10" location="'Fusion ICP'!$A$72" display="'Fusion ICP'!$A$72"/>
    <hyperlink ref="E10" location="'Fusion ICP'!$A$385" display="'Fusion ICP'!$A$385"/>
    <hyperlink ref="H10" location="'Fusion ICP'!$A$553" display="'Fusion ICP'!$A$553"/>
    <hyperlink ref="B11" location="'Fusion ICP'!$A$168" display="'Fusion ICP'!$A$168"/>
    <hyperlink ref="E11" location="'Fusion ICP'!$A$409" display="'Fusion ICP'!$A$409"/>
    <hyperlink ref="H11" location="'Fusion ICP'!$A$601" display="'Fusion ICP'!$A$601"/>
    <hyperlink ref="B12" location="'Fusion ICP'!$A$217" display="'Fusion ICP'!$A$217"/>
    <hyperlink ref="E12" location="'Fusion ICP'!$A$457" display="'Fusion ICP'!$A$457"/>
    <hyperlink ref="B13" location="'Fusion ICP'!$A$313" display="'Fusion ICP'!$A$313"/>
    <hyperlink ref="E13" location="'Fusion ICP'!$A$481" display="'Fusion ICP'!$A$481"/>
    <hyperlink ref="B15" location="'Thermograv'!$A$1" display="'Thermograv'!$A$1"/>
    <hyperlink ref="B17" location="'IRC'!$A$48" display="'IRC'!$A$4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3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28515625" style="1" customWidth="1"/>
    <col min="3" max="13" width="7" style="1" customWidth="1"/>
    <col min="14" max="16384" width="9.140625" style="1"/>
  </cols>
  <sheetData>
    <row r="1" spans="1:26" s="38" customFormat="1" ht="21" customHeight="1">
      <c r="B1" s="231" t="s">
        <v>260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26" s="56" customFormat="1" ht="15" customHeight="1">
      <c r="B2" s="233" t="s">
        <v>2</v>
      </c>
      <c r="C2" s="235" t="s">
        <v>20</v>
      </c>
      <c r="D2" s="237" t="s">
        <v>21</v>
      </c>
      <c r="E2" s="238"/>
      <c r="F2" s="238"/>
      <c r="G2" s="238"/>
      <c r="H2" s="239"/>
      <c r="I2" s="240" t="s">
        <v>22</v>
      </c>
      <c r="J2" s="241"/>
      <c r="K2" s="242"/>
      <c r="L2" s="243" t="s">
        <v>23</v>
      </c>
      <c r="M2" s="243"/>
    </row>
    <row r="3" spans="1:26" s="56" customFormat="1" ht="15" customHeight="1">
      <c r="B3" s="234"/>
      <c r="C3" s="236"/>
      <c r="D3" s="58" t="s">
        <v>31</v>
      </c>
      <c r="E3" s="58" t="s">
        <v>24</v>
      </c>
      <c r="F3" s="58" t="s">
        <v>25</v>
      </c>
      <c r="G3" s="58" t="s">
        <v>26</v>
      </c>
      <c r="H3" s="58" t="s">
        <v>27</v>
      </c>
      <c r="I3" s="57" t="s">
        <v>28</v>
      </c>
      <c r="J3" s="58" t="s">
        <v>29</v>
      </c>
      <c r="K3" s="59" t="s">
        <v>30</v>
      </c>
      <c r="L3" s="58" t="s">
        <v>18</v>
      </c>
      <c r="M3" s="58" t="s">
        <v>19</v>
      </c>
    </row>
    <row r="4" spans="1:26" s="56" customFormat="1" ht="15" customHeight="1">
      <c r="A4" s="60"/>
      <c r="B4" s="150" t="s">
        <v>91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1"/>
    </row>
    <row r="5" spans="1:26" s="56" customFormat="1" ht="15" customHeight="1">
      <c r="A5" s="60"/>
      <c r="B5" s="65" t="s">
        <v>185</v>
      </c>
      <c r="C5" s="141">
        <v>2.7408969223484849</v>
      </c>
      <c r="D5" s="61">
        <v>2.8206444757185922E-2</v>
      </c>
      <c r="E5" s="142">
        <v>2.6844840328341131</v>
      </c>
      <c r="F5" s="142">
        <v>2.7973098118628568</v>
      </c>
      <c r="G5" s="142">
        <v>2.6562775880769269</v>
      </c>
      <c r="H5" s="142">
        <v>2.8255162566200429</v>
      </c>
      <c r="I5" s="63">
        <v>1.0290954222757772E-2</v>
      </c>
      <c r="J5" s="62">
        <v>2.0581908445515544E-2</v>
      </c>
      <c r="K5" s="64">
        <v>3.0872862668273316E-2</v>
      </c>
      <c r="L5" s="142">
        <v>2.6038520762310609</v>
      </c>
      <c r="M5" s="142">
        <v>2.877941768465909</v>
      </c>
      <c r="P5" s="218"/>
      <c r="Q5" s="219"/>
      <c r="R5" s="218"/>
      <c r="S5" s="218"/>
      <c r="T5" s="218"/>
      <c r="U5" s="218"/>
      <c r="Y5" s="218"/>
      <c r="Z5" s="218"/>
    </row>
    <row r="6" spans="1:26" s="56" customFormat="1" ht="15" customHeight="1">
      <c r="A6" s="60"/>
      <c r="B6" s="65" t="s">
        <v>97</v>
      </c>
      <c r="C6" s="66">
        <v>0.31086666666666662</v>
      </c>
      <c r="D6" s="61">
        <v>5.2985432134876028E-3</v>
      </c>
      <c r="E6" s="61">
        <v>0.30026958023969141</v>
      </c>
      <c r="F6" s="61">
        <v>0.32146375309364184</v>
      </c>
      <c r="G6" s="61">
        <v>0.29497103702620381</v>
      </c>
      <c r="H6" s="61">
        <v>0.32676229630712944</v>
      </c>
      <c r="I6" s="63">
        <v>1.7044423804914013E-2</v>
      </c>
      <c r="J6" s="62">
        <v>3.4088847609828027E-2</v>
      </c>
      <c r="K6" s="64">
        <v>5.113327141474204E-2</v>
      </c>
      <c r="L6" s="61">
        <v>0.29532333333333327</v>
      </c>
      <c r="M6" s="61">
        <v>0.32640999999999998</v>
      </c>
      <c r="P6" s="219"/>
      <c r="Q6" s="219"/>
      <c r="R6" s="219"/>
      <c r="S6" s="219"/>
      <c r="T6" s="219"/>
      <c r="U6" s="219"/>
      <c r="Y6" s="219"/>
      <c r="Z6" s="219"/>
    </row>
    <row r="7" spans="1:26" s="56" customFormat="1" ht="15" customHeight="1">
      <c r="A7" s="60"/>
      <c r="B7" s="65" t="s">
        <v>98</v>
      </c>
      <c r="C7" s="148">
        <v>428.31376262626264</v>
      </c>
      <c r="D7" s="149">
        <v>11.63643450966741</v>
      </c>
      <c r="E7" s="149">
        <v>405.04089360692785</v>
      </c>
      <c r="F7" s="149">
        <v>451.58663164559744</v>
      </c>
      <c r="G7" s="149">
        <v>393.40445909726043</v>
      </c>
      <c r="H7" s="149">
        <v>463.22306615526486</v>
      </c>
      <c r="I7" s="63">
        <v>2.7168014490865453E-2</v>
      </c>
      <c r="J7" s="62">
        <v>5.4336028981730906E-2</v>
      </c>
      <c r="K7" s="64">
        <v>8.1504043472596363E-2</v>
      </c>
      <c r="L7" s="149">
        <v>406.89807449494953</v>
      </c>
      <c r="M7" s="149">
        <v>449.72945075757576</v>
      </c>
      <c r="P7" s="220"/>
      <c r="Q7" s="220"/>
      <c r="R7" s="220"/>
      <c r="S7" s="220"/>
      <c r="T7" s="220"/>
      <c r="U7" s="220"/>
      <c r="Y7" s="220"/>
      <c r="Z7" s="220"/>
    </row>
    <row r="8" spans="1:26" ht="15" customHeight="1">
      <c r="A8" s="60"/>
      <c r="B8" s="65" t="s">
        <v>189</v>
      </c>
      <c r="C8" s="148">
        <v>8190.7634116904328</v>
      </c>
      <c r="D8" s="149">
        <v>110.85149088719436</v>
      </c>
      <c r="E8" s="149">
        <v>7969.0604299160441</v>
      </c>
      <c r="F8" s="149">
        <v>8412.4663934648215</v>
      </c>
      <c r="G8" s="149">
        <v>7858.2089390288493</v>
      </c>
      <c r="H8" s="149">
        <v>8523.3178843520163</v>
      </c>
      <c r="I8" s="63">
        <v>1.3533719058345566E-2</v>
      </c>
      <c r="J8" s="62">
        <v>2.7067438116691132E-2</v>
      </c>
      <c r="K8" s="64">
        <v>4.0601157175036699E-2</v>
      </c>
      <c r="L8" s="149">
        <v>7781.2252411059108</v>
      </c>
      <c r="M8" s="149">
        <v>8600.3015822749549</v>
      </c>
      <c r="N8" s="56"/>
      <c r="P8" s="221"/>
      <c r="Q8" s="221"/>
      <c r="R8" s="221"/>
      <c r="S8" s="221"/>
      <c r="T8" s="221"/>
      <c r="U8" s="221"/>
      <c r="Y8" s="221"/>
      <c r="Z8" s="221"/>
    </row>
    <row r="9" spans="1:26" ht="15" customHeight="1">
      <c r="A9" s="60"/>
      <c r="B9" s="65" t="s">
        <v>191</v>
      </c>
      <c r="C9" s="141">
        <v>16.470905000000002</v>
      </c>
      <c r="D9" s="61">
        <v>8.616157476744922E-2</v>
      </c>
      <c r="E9" s="142">
        <v>16.298581850465105</v>
      </c>
      <c r="F9" s="142">
        <v>16.643228149534899</v>
      </c>
      <c r="G9" s="142">
        <v>16.212420275697653</v>
      </c>
      <c r="H9" s="142">
        <v>16.729389724302351</v>
      </c>
      <c r="I9" s="63">
        <v>5.2311378620330338E-3</v>
      </c>
      <c r="J9" s="62">
        <v>1.0462275724066068E-2</v>
      </c>
      <c r="K9" s="64">
        <v>1.5693413586099103E-2</v>
      </c>
      <c r="L9" s="142">
        <v>15.647359750000001</v>
      </c>
      <c r="M9" s="142">
        <v>17.294450250000001</v>
      </c>
      <c r="N9" s="56"/>
      <c r="P9" s="222"/>
      <c r="Q9" s="223"/>
      <c r="R9" s="222"/>
      <c r="S9" s="222"/>
      <c r="T9" s="222"/>
      <c r="U9" s="222"/>
      <c r="Y9" s="222"/>
      <c r="Z9" s="222"/>
    </row>
    <row r="10" spans="1:26" ht="15" customHeight="1">
      <c r="A10" s="60"/>
      <c r="B10" s="65" t="s">
        <v>99</v>
      </c>
      <c r="C10" s="141">
        <v>22.829872549019605</v>
      </c>
      <c r="D10" s="61">
        <v>0.15131179445039966</v>
      </c>
      <c r="E10" s="142">
        <v>22.527248960118804</v>
      </c>
      <c r="F10" s="142">
        <v>23.132496137920405</v>
      </c>
      <c r="G10" s="142">
        <v>22.375937165668407</v>
      </c>
      <c r="H10" s="142">
        <v>23.283807932370802</v>
      </c>
      <c r="I10" s="63">
        <v>6.6277984743676336E-3</v>
      </c>
      <c r="J10" s="62">
        <v>1.3255596948735267E-2</v>
      </c>
      <c r="K10" s="64">
        <v>1.9883395423102902E-2</v>
      </c>
      <c r="L10" s="142">
        <v>21.688378921568624</v>
      </c>
      <c r="M10" s="142">
        <v>23.971366176470585</v>
      </c>
      <c r="N10" s="56"/>
      <c r="P10" s="222"/>
      <c r="Q10" s="223"/>
      <c r="R10" s="222"/>
      <c r="S10" s="222"/>
      <c r="T10" s="222"/>
      <c r="U10" s="222"/>
      <c r="Y10" s="222"/>
      <c r="Z10" s="222"/>
    </row>
    <row r="11" spans="1:26" ht="15" customHeight="1">
      <c r="A11" s="60"/>
      <c r="B11" s="65" t="s">
        <v>100</v>
      </c>
      <c r="C11" s="66">
        <v>0.26102129469696972</v>
      </c>
      <c r="D11" s="61">
        <v>3.8301345923725245E-3</v>
      </c>
      <c r="E11" s="61">
        <v>0.25336102551222467</v>
      </c>
      <c r="F11" s="61">
        <v>0.26868156388171477</v>
      </c>
      <c r="G11" s="61">
        <v>0.24953089091985214</v>
      </c>
      <c r="H11" s="61">
        <v>0.27251169847408729</v>
      </c>
      <c r="I11" s="63">
        <v>1.4673647975040061E-2</v>
      </c>
      <c r="J11" s="62">
        <v>2.9347295950080121E-2</v>
      </c>
      <c r="K11" s="64">
        <v>4.4020943925120182E-2</v>
      </c>
      <c r="L11" s="61">
        <v>0.24797022996212123</v>
      </c>
      <c r="M11" s="61">
        <v>0.27407235943181818</v>
      </c>
      <c r="N11" s="56"/>
      <c r="P11" s="223"/>
      <c r="Q11" s="223"/>
      <c r="R11" s="223"/>
      <c r="S11" s="223"/>
      <c r="T11" s="223"/>
      <c r="U11" s="223"/>
      <c r="Y11" s="223"/>
      <c r="Z11" s="223"/>
    </row>
    <row r="12" spans="1:26" ht="15" customHeight="1">
      <c r="A12" s="60"/>
      <c r="B12" s="65" t="s">
        <v>101</v>
      </c>
      <c r="C12" s="141">
        <v>2.1294165382590493</v>
      </c>
      <c r="D12" s="61">
        <v>1.9547894817125128E-2</v>
      </c>
      <c r="E12" s="142">
        <v>2.0903207486247992</v>
      </c>
      <c r="F12" s="142">
        <v>2.1685123278932994</v>
      </c>
      <c r="G12" s="142">
        <v>2.0707728538076737</v>
      </c>
      <c r="H12" s="142">
        <v>2.1880602227104249</v>
      </c>
      <c r="I12" s="63">
        <v>9.1799300258590712E-3</v>
      </c>
      <c r="J12" s="62">
        <v>1.8359860051718142E-2</v>
      </c>
      <c r="K12" s="64">
        <v>2.7539790077577214E-2</v>
      </c>
      <c r="L12" s="142">
        <v>2.0229457113460967</v>
      </c>
      <c r="M12" s="142">
        <v>2.2358873651720019</v>
      </c>
      <c r="N12" s="56"/>
      <c r="P12" s="222"/>
      <c r="Q12" s="223"/>
      <c r="R12" s="222"/>
      <c r="S12" s="222"/>
      <c r="T12" s="222"/>
      <c r="U12" s="222"/>
      <c r="Y12" s="222"/>
      <c r="Z12" s="222"/>
    </row>
    <row r="13" spans="1:26" ht="15" customHeight="1">
      <c r="A13" s="60"/>
      <c r="B13" s="65" t="s">
        <v>196</v>
      </c>
      <c r="C13" s="141">
        <v>43.01616755793227</v>
      </c>
      <c r="D13" s="61">
        <v>0.22204202806538051</v>
      </c>
      <c r="E13" s="142">
        <v>42.572083501801508</v>
      </c>
      <c r="F13" s="142">
        <v>43.460251614063033</v>
      </c>
      <c r="G13" s="142">
        <v>42.350041473736127</v>
      </c>
      <c r="H13" s="142">
        <v>43.682293642128414</v>
      </c>
      <c r="I13" s="63">
        <v>5.1618273005456412E-3</v>
      </c>
      <c r="J13" s="62">
        <v>1.0323654601091282E-2</v>
      </c>
      <c r="K13" s="64">
        <v>1.5485481901636924E-2</v>
      </c>
      <c r="L13" s="142">
        <v>40.865359180035654</v>
      </c>
      <c r="M13" s="142">
        <v>45.166975935828887</v>
      </c>
      <c r="N13" s="56"/>
      <c r="P13" s="222"/>
      <c r="Q13" s="223"/>
      <c r="R13" s="222"/>
      <c r="S13" s="222"/>
      <c r="T13" s="222"/>
      <c r="U13" s="222"/>
      <c r="Y13" s="222"/>
      <c r="Z13" s="222"/>
    </row>
    <row r="14" spans="1:26" ht="15" customHeight="1">
      <c r="A14" s="60"/>
      <c r="B14" s="65" t="s">
        <v>198</v>
      </c>
      <c r="C14" s="66">
        <v>3.4705158730158732E-2</v>
      </c>
      <c r="D14" s="61">
        <v>4.5800573822619428E-3</v>
      </c>
      <c r="E14" s="61">
        <v>2.5545043965634846E-2</v>
      </c>
      <c r="F14" s="61">
        <v>4.3865273494682618E-2</v>
      </c>
      <c r="G14" s="61">
        <v>2.0964986583372903E-2</v>
      </c>
      <c r="H14" s="61">
        <v>4.844533087694456E-2</v>
      </c>
      <c r="I14" s="63">
        <v>0.1319705066867157</v>
      </c>
      <c r="J14" s="62">
        <v>0.2639410133734314</v>
      </c>
      <c r="K14" s="64">
        <v>0.39591152006014707</v>
      </c>
      <c r="L14" s="61">
        <v>3.2969900793650794E-2</v>
      </c>
      <c r="M14" s="61">
        <v>3.644041666666667E-2</v>
      </c>
      <c r="N14" s="56"/>
      <c r="P14" s="223"/>
      <c r="Q14" s="223"/>
      <c r="R14" s="223"/>
      <c r="S14" s="223"/>
      <c r="T14" s="223"/>
      <c r="U14" s="223"/>
      <c r="Y14" s="223"/>
      <c r="Z14" s="223"/>
    </row>
    <row r="15" spans="1:26" ht="15" customHeight="1">
      <c r="A15" s="60"/>
      <c r="B15" s="65" t="s">
        <v>102</v>
      </c>
      <c r="C15" s="148">
        <v>174.36931001731773</v>
      </c>
      <c r="D15" s="149">
        <v>7.5013391834100736</v>
      </c>
      <c r="E15" s="149">
        <v>159.3666316504976</v>
      </c>
      <c r="F15" s="149">
        <v>189.37198838413786</v>
      </c>
      <c r="G15" s="149">
        <v>151.8652924670875</v>
      </c>
      <c r="H15" s="149">
        <v>196.87332756754796</v>
      </c>
      <c r="I15" s="63">
        <v>4.3019836361485098E-2</v>
      </c>
      <c r="J15" s="62">
        <v>8.6039672722970195E-2</v>
      </c>
      <c r="K15" s="64">
        <v>0.12905950908445529</v>
      </c>
      <c r="L15" s="149">
        <v>165.65084451645185</v>
      </c>
      <c r="M15" s="149">
        <v>183.08777551818361</v>
      </c>
      <c r="N15" s="56"/>
      <c r="P15" s="221"/>
      <c r="Q15" s="221"/>
      <c r="R15" s="221"/>
      <c r="S15" s="221"/>
      <c r="T15" s="221"/>
      <c r="U15" s="221"/>
      <c r="Y15" s="221"/>
      <c r="Z15" s="221"/>
    </row>
    <row r="16" spans="1:26" ht="15" customHeight="1">
      <c r="A16" s="60"/>
      <c r="B16" s="119" t="s">
        <v>94</v>
      </c>
      <c r="C16" s="26"/>
      <c r="D16" s="153"/>
      <c r="E16" s="153"/>
      <c r="F16" s="153"/>
      <c r="G16" s="153"/>
      <c r="H16" s="153"/>
      <c r="I16" s="154"/>
      <c r="J16" s="154"/>
      <c r="K16" s="154"/>
      <c r="L16" s="153"/>
      <c r="M16" s="152"/>
      <c r="N16" s="56"/>
    </row>
    <row r="17" spans="1:26" ht="15" customHeight="1">
      <c r="A17" s="60"/>
      <c r="B17" s="65" t="s">
        <v>185</v>
      </c>
      <c r="C17" s="141">
        <v>2.7267976992454019</v>
      </c>
      <c r="D17" s="61">
        <v>5.4967737972013472E-2</v>
      </c>
      <c r="E17" s="142">
        <v>2.616862223301375</v>
      </c>
      <c r="F17" s="142">
        <v>2.8367331751894289</v>
      </c>
      <c r="G17" s="142">
        <v>2.5618944853293617</v>
      </c>
      <c r="H17" s="142">
        <v>2.8917009131614422</v>
      </c>
      <c r="I17" s="63">
        <v>2.0158348375908092E-2</v>
      </c>
      <c r="J17" s="62">
        <v>4.0316696751816185E-2</v>
      </c>
      <c r="K17" s="64">
        <v>6.0475045127724281E-2</v>
      </c>
      <c r="L17" s="142">
        <v>2.5904578142831318</v>
      </c>
      <c r="M17" s="142">
        <v>2.8631375842076721</v>
      </c>
      <c r="N17" s="56"/>
      <c r="P17" s="222"/>
      <c r="Q17" s="223"/>
      <c r="R17" s="222"/>
      <c r="S17" s="222"/>
      <c r="T17" s="222"/>
      <c r="U17" s="222"/>
      <c r="Y17" s="222"/>
      <c r="Z17" s="222"/>
    </row>
    <row r="18" spans="1:26" ht="15" customHeight="1">
      <c r="A18" s="60"/>
      <c r="B18" s="65" t="s">
        <v>97</v>
      </c>
      <c r="C18" s="66">
        <v>0.31962502997496939</v>
      </c>
      <c r="D18" s="61">
        <v>2.6223620617365474E-2</v>
      </c>
      <c r="E18" s="61">
        <v>0.26717778874023845</v>
      </c>
      <c r="F18" s="61">
        <v>0.37207227120970032</v>
      </c>
      <c r="G18" s="61">
        <v>0.24095416812287296</v>
      </c>
      <c r="H18" s="61">
        <v>0.39829589182706582</v>
      </c>
      <c r="I18" s="63">
        <v>8.204495317347052E-2</v>
      </c>
      <c r="J18" s="62">
        <v>0.16408990634694104</v>
      </c>
      <c r="K18" s="64">
        <v>0.24613485952041156</v>
      </c>
      <c r="L18" s="61">
        <v>0.30364377847622093</v>
      </c>
      <c r="M18" s="61">
        <v>0.33560628147371785</v>
      </c>
      <c r="N18" s="56"/>
      <c r="P18" s="223"/>
      <c r="Q18" s="223"/>
      <c r="R18" s="223"/>
      <c r="S18" s="223"/>
      <c r="T18" s="223"/>
      <c r="U18" s="223"/>
      <c r="Y18" s="223"/>
      <c r="Z18" s="223"/>
    </row>
    <row r="19" spans="1:26" ht="15" customHeight="1">
      <c r="A19" s="60"/>
      <c r="B19" s="65" t="s">
        <v>98</v>
      </c>
      <c r="C19" s="148">
        <v>423.64585133402284</v>
      </c>
      <c r="D19" s="149">
        <v>19.460518327622413</v>
      </c>
      <c r="E19" s="149">
        <v>384.72481467877799</v>
      </c>
      <c r="F19" s="149">
        <v>462.56688798926768</v>
      </c>
      <c r="G19" s="149">
        <v>365.26429635115562</v>
      </c>
      <c r="H19" s="149">
        <v>482.02740631689005</v>
      </c>
      <c r="I19" s="63">
        <v>4.5935817065936052E-2</v>
      </c>
      <c r="J19" s="62">
        <v>9.1871634131872104E-2</v>
      </c>
      <c r="K19" s="64">
        <v>0.13780745119780816</v>
      </c>
      <c r="L19" s="149">
        <v>402.46355876732167</v>
      </c>
      <c r="M19" s="149">
        <v>444.828143900724</v>
      </c>
      <c r="N19" s="56"/>
      <c r="P19" s="221"/>
      <c r="Q19" s="221"/>
      <c r="R19" s="221"/>
      <c r="S19" s="221"/>
      <c r="T19" s="221"/>
      <c r="U19" s="221"/>
      <c r="Y19" s="221"/>
      <c r="Z19" s="221"/>
    </row>
    <row r="20" spans="1:26" ht="15" customHeight="1">
      <c r="A20" s="60"/>
      <c r="B20" s="65" t="s">
        <v>189</v>
      </c>
      <c r="C20" s="148">
        <v>8142.3785759027296</v>
      </c>
      <c r="D20" s="149">
        <v>253.78629927986921</v>
      </c>
      <c r="E20" s="149">
        <v>7634.8059773429914</v>
      </c>
      <c r="F20" s="149">
        <v>8649.9511744624688</v>
      </c>
      <c r="G20" s="149">
        <v>7381.0196780631222</v>
      </c>
      <c r="H20" s="149">
        <v>8903.7374737423379</v>
      </c>
      <c r="I20" s="63">
        <v>3.1168570327956339E-2</v>
      </c>
      <c r="J20" s="62">
        <v>6.2337140655912678E-2</v>
      </c>
      <c r="K20" s="64">
        <v>9.350571098386902E-2</v>
      </c>
      <c r="L20" s="149">
        <v>7735.2596471075931</v>
      </c>
      <c r="M20" s="149">
        <v>8549.4975046978652</v>
      </c>
      <c r="N20" s="56"/>
      <c r="P20" s="221"/>
      <c r="Q20" s="221"/>
      <c r="R20" s="221"/>
      <c r="S20" s="221"/>
      <c r="T20" s="221"/>
      <c r="U20" s="221"/>
      <c r="Y20" s="221"/>
      <c r="Z20" s="221"/>
    </row>
    <row r="21" spans="1:26" ht="15" customHeight="1">
      <c r="A21" s="60"/>
      <c r="B21" s="65" t="s">
        <v>191</v>
      </c>
      <c r="C21" s="141">
        <v>16.42002282984927</v>
      </c>
      <c r="D21" s="61">
        <v>0.38071485355348045</v>
      </c>
      <c r="E21" s="142">
        <v>15.658593122742309</v>
      </c>
      <c r="F21" s="142">
        <v>17.181452536956229</v>
      </c>
      <c r="G21" s="142">
        <v>15.277878269188829</v>
      </c>
      <c r="H21" s="142">
        <v>17.56216739050971</v>
      </c>
      <c r="I21" s="63">
        <v>2.3186012437290581E-2</v>
      </c>
      <c r="J21" s="62">
        <v>4.6372024874581162E-2</v>
      </c>
      <c r="K21" s="64">
        <v>6.955803731187174E-2</v>
      </c>
      <c r="L21" s="142">
        <v>15.599021688356807</v>
      </c>
      <c r="M21" s="142">
        <v>17.241023971341733</v>
      </c>
      <c r="N21" s="56"/>
      <c r="P21" s="222"/>
      <c r="Q21" s="223"/>
      <c r="R21" s="222"/>
      <c r="S21" s="222"/>
      <c r="T21" s="222"/>
      <c r="U21" s="222"/>
      <c r="Y21" s="222"/>
      <c r="Z21" s="222"/>
    </row>
    <row r="22" spans="1:26" ht="15" customHeight="1">
      <c r="A22" s="60"/>
      <c r="B22" s="65" t="s">
        <v>99</v>
      </c>
      <c r="C22" s="141">
        <v>22.76725137114337</v>
      </c>
      <c r="D22" s="61">
        <v>0.46587503580312156</v>
      </c>
      <c r="E22" s="142">
        <v>21.835501299537128</v>
      </c>
      <c r="F22" s="142">
        <v>23.699001442749612</v>
      </c>
      <c r="G22" s="142">
        <v>21.369626263734006</v>
      </c>
      <c r="H22" s="142">
        <v>24.164876478552735</v>
      </c>
      <c r="I22" s="63">
        <v>2.0462506791381965E-2</v>
      </c>
      <c r="J22" s="62">
        <v>4.0925013582763931E-2</v>
      </c>
      <c r="K22" s="64">
        <v>6.1387520374145896E-2</v>
      </c>
      <c r="L22" s="142">
        <v>21.6288888025862</v>
      </c>
      <c r="M22" s="142">
        <v>23.90561393970054</v>
      </c>
      <c r="N22" s="56"/>
      <c r="P22" s="222"/>
      <c r="Q22" s="223"/>
      <c r="R22" s="222"/>
      <c r="S22" s="222"/>
      <c r="T22" s="222"/>
      <c r="U22" s="222"/>
      <c r="Y22" s="222"/>
      <c r="Z22" s="222"/>
    </row>
    <row r="23" spans="1:26" ht="15" customHeight="1">
      <c r="A23" s="60"/>
      <c r="B23" s="65" t="s">
        <v>100</v>
      </c>
      <c r="C23" s="66">
        <v>0.26190268716445331</v>
      </c>
      <c r="D23" s="61">
        <v>6.7320761617163201E-3</v>
      </c>
      <c r="E23" s="61">
        <v>0.24843853484102066</v>
      </c>
      <c r="F23" s="61">
        <v>0.27536683948788593</v>
      </c>
      <c r="G23" s="61">
        <v>0.24170645867930435</v>
      </c>
      <c r="H23" s="61">
        <v>0.28209891564960227</v>
      </c>
      <c r="I23" s="63">
        <v>2.5704494423492229E-2</v>
      </c>
      <c r="J23" s="62">
        <v>5.1408988846984457E-2</v>
      </c>
      <c r="K23" s="64">
        <v>7.7113483270476679E-2</v>
      </c>
      <c r="L23" s="61">
        <v>0.24880755280623065</v>
      </c>
      <c r="M23" s="61">
        <v>0.27499782152267599</v>
      </c>
      <c r="N23" s="56"/>
      <c r="P23" s="223"/>
      <c r="Q23" s="223"/>
      <c r="R23" s="223"/>
      <c r="S23" s="223"/>
      <c r="T23" s="223"/>
      <c r="U23" s="223"/>
      <c r="Y23" s="223"/>
      <c r="Z23" s="223"/>
    </row>
    <row r="24" spans="1:26" ht="15" customHeight="1">
      <c r="A24" s="60"/>
      <c r="B24" s="65" t="s">
        <v>201</v>
      </c>
      <c r="C24" s="66">
        <v>2.7340462957998701E-2</v>
      </c>
      <c r="D24" s="61">
        <v>3.8213683820362276E-3</v>
      </c>
      <c r="E24" s="61">
        <v>1.9697726193926245E-2</v>
      </c>
      <c r="F24" s="61">
        <v>3.4983199722071159E-2</v>
      </c>
      <c r="G24" s="61">
        <v>1.5876357811890018E-2</v>
      </c>
      <c r="H24" s="61">
        <v>3.8804568104107387E-2</v>
      </c>
      <c r="I24" s="63">
        <v>0.13976970279935408</v>
      </c>
      <c r="J24" s="62">
        <v>0.27953940559870816</v>
      </c>
      <c r="K24" s="64">
        <v>0.41930910839806224</v>
      </c>
      <c r="L24" s="61">
        <v>2.5973439810098767E-2</v>
      </c>
      <c r="M24" s="61">
        <v>2.8707486105898634E-2</v>
      </c>
      <c r="N24" s="56"/>
      <c r="P24" s="223"/>
      <c r="Q24" s="223"/>
      <c r="R24" s="223"/>
      <c r="S24" s="223"/>
      <c r="T24" s="223"/>
      <c r="U24" s="223"/>
      <c r="Y24" s="223"/>
      <c r="Z24" s="223"/>
    </row>
    <row r="25" spans="1:26" ht="15" customHeight="1">
      <c r="A25" s="60"/>
      <c r="B25" s="65" t="s">
        <v>101</v>
      </c>
      <c r="C25" s="141">
        <v>2.1042345972937535</v>
      </c>
      <c r="D25" s="61">
        <v>4.1172296691464792E-2</v>
      </c>
      <c r="E25" s="142">
        <v>2.0218900039108241</v>
      </c>
      <c r="F25" s="142">
        <v>2.1865791906766829</v>
      </c>
      <c r="G25" s="142">
        <v>1.9807177072193591</v>
      </c>
      <c r="H25" s="142">
        <v>2.2277514873681481</v>
      </c>
      <c r="I25" s="63">
        <v>1.9566400412015038E-2</v>
      </c>
      <c r="J25" s="62">
        <v>3.9132800824030076E-2</v>
      </c>
      <c r="K25" s="64">
        <v>5.8699201236045113E-2</v>
      </c>
      <c r="L25" s="142">
        <v>1.9990228674290658</v>
      </c>
      <c r="M25" s="142">
        <v>2.209446327158441</v>
      </c>
      <c r="N25" s="56"/>
      <c r="P25" s="222"/>
      <c r="Q25" s="223"/>
      <c r="R25" s="222"/>
      <c r="S25" s="222"/>
      <c r="T25" s="222"/>
      <c r="U25" s="222"/>
      <c r="Y25" s="222"/>
      <c r="Z25" s="222"/>
    </row>
    <row r="26" spans="1:26" ht="15" customHeight="1">
      <c r="A26" s="60"/>
      <c r="B26" s="65" t="s">
        <v>196</v>
      </c>
      <c r="C26" s="141">
        <v>42.900486330643162</v>
      </c>
      <c r="D26" s="61">
        <v>0.78411587123782378</v>
      </c>
      <c r="E26" s="142">
        <v>41.332254588167515</v>
      </c>
      <c r="F26" s="142">
        <v>44.468718073118808</v>
      </c>
      <c r="G26" s="142">
        <v>40.548138716929692</v>
      </c>
      <c r="H26" s="142">
        <v>45.252833944356631</v>
      </c>
      <c r="I26" s="63">
        <v>1.8277552035062636E-2</v>
      </c>
      <c r="J26" s="62">
        <v>3.6555104070125272E-2</v>
      </c>
      <c r="K26" s="64">
        <v>5.4832656105187907E-2</v>
      </c>
      <c r="L26" s="142">
        <v>40.755462014111004</v>
      </c>
      <c r="M26" s="142">
        <v>45.04551064717532</v>
      </c>
      <c r="N26" s="56"/>
      <c r="P26" s="222"/>
      <c r="Q26" s="223"/>
      <c r="R26" s="222"/>
      <c r="S26" s="222"/>
      <c r="T26" s="222"/>
      <c r="U26" s="222"/>
      <c r="Y26" s="222"/>
      <c r="Z26" s="222"/>
    </row>
    <row r="27" spans="1:26" ht="15" customHeight="1">
      <c r="A27" s="60"/>
      <c r="B27" s="65" t="s">
        <v>198</v>
      </c>
      <c r="C27" s="66">
        <v>3.3007008603088715E-2</v>
      </c>
      <c r="D27" s="61">
        <v>3.291604389568826E-3</v>
      </c>
      <c r="E27" s="61">
        <v>2.6423799823951065E-2</v>
      </c>
      <c r="F27" s="61">
        <v>3.9590217382226366E-2</v>
      </c>
      <c r="G27" s="61">
        <v>2.3132195434382236E-2</v>
      </c>
      <c r="H27" s="61">
        <v>4.2881821771795198E-2</v>
      </c>
      <c r="I27" s="63">
        <v>9.9724407902290355E-2</v>
      </c>
      <c r="J27" s="62">
        <v>0.19944881580458071</v>
      </c>
      <c r="K27" s="64">
        <v>0.29917322370687105</v>
      </c>
      <c r="L27" s="61">
        <v>3.1356658172934281E-2</v>
      </c>
      <c r="M27" s="61">
        <v>3.465735903324315E-2</v>
      </c>
      <c r="N27" s="56"/>
      <c r="P27" s="223"/>
      <c r="Q27" s="223"/>
      <c r="R27" s="223"/>
      <c r="S27" s="223"/>
      <c r="T27" s="223"/>
      <c r="U27" s="223"/>
      <c r="Y27" s="223"/>
      <c r="Z27" s="223"/>
    </row>
    <row r="28" spans="1:26" ht="15" customHeight="1">
      <c r="A28" s="60"/>
      <c r="B28" s="65" t="s">
        <v>102</v>
      </c>
      <c r="C28" s="148">
        <v>183.98783666167662</v>
      </c>
      <c r="D28" s="149">
        <v>15.540074807346894</v>
      </c>
      <c r="E28" s="149">
        <v>152.90768704698283</v>
      </c>
      <c r="F28" s="149">
        <v>215.06798627637042</v>
      </c>
      <c r="G28" s="149">
        <v>137.36761223963595</v>
      </c>
      <c r="H28" s="149">
        <v>230.6080610837173</v>
      </c>
      <c r="I28" s="63">
        <v>8.4462511703545573E-2</v>
      </c>
      <c r="J28" s="62">
        <v>0.16892502340709115</v>
      </c>
      <c r="K28" s="64">
        <v>0.25338753511063672</v>
      </c>
      <c r="L28" s="149">
        <v>174.78844482859279</v>
      </c>
      <c r="M28" s="149">
        <v>193.18722849476046</v>
      </c>
      <c r="N28" s="56"/>
      <c r="P28" s="221"/>
      <c r="Q28" s="221"/>
      <c r="R28" s="221"/>
      <c r="S28" s="221"/>
      <c r="T28" s="221"/>
      <c r="U28" s="221"/>
      <c r="Y28" s="221"/>
      <c r="Z28" s="221"/>
    </row>
    <row r="29" spans="1:26" ht="15" customHeight="1">
      <c r="A29" s="60"/>
      <c r="B29" s="119" t="s">
        <v>95</v>
      </c>
      <c r="C29" s="26"/>
      <c r="D29" s="153"/>
      <c r="E29" s="153"/>
      <c r="F29" s="153"/>
      <c r="G29" s="153"/>
      <c r="H29" s="153"/>
      <c r="I29" s="154"/>
      <c r="J29" s="154"/>
      <c r="K29" s="154"/>
      <c r="L29" s="153"/>
      <c r="M29" s="152"/>
      <c r="N29" s="56"/>
    </row>
    <row r="30" spans="1:26" ht="15" customHeight="1">
      <c r="A30" s="60"/>
      <c r="B30" s="65" t="s">
        <v>203</v>
      </c>
      <c r="C30" s="141">
        <v>10.531094524037977</v>
      </c>
      <c r="D30" s="61">
        <v>0.10830796689955122</v>
      </c>
      <c r="E30" s="142">
        <v>10.314478590238874</v>
      </c>
      <c r="F30" s="142">
        <v>10.74771045783708</v>
      </c>
      <c r="G30" s="142">
        <v>10.206170623339323</v>
      </c>
      <c r="H30" s="142">
        <v>10.85601842473663</v>
      </c>
      <c r="I30" s="63">
        <v>1.0284587860485967E-2</v>
      </c>
      <c r="J30" s="62">
        <v>2.0569175720971934E-2</v>
      </c>
      <c r="K30" s="64">
        <v>3.0853763581457902E-2</v>
      </c>
      <c r="L30" s="142">
        <v>10.004539797836077</v>
      </c>
      <c r="M30" s="142">
        <v>11.057649250239876</v>
      </c>
      <c r="N30" s="56"/>
      <c r="P30" s="222"/>
      <c r="Q30" s="223"/>
      <c r="R30" s="222"/>
      <c r="S30" s="222"/>
      <c r="T30" s="222"/>
      <c r="U30" s="222"/>
      <c r="Y30" s="222"/>
      <c r="Z30" s="222"/>
    </row>
    <row r="31" spans="1:26" ht="15" customHeight="1">
      <c r="A31" s="60"/>
      <c r="B31" s="119" t="s">
        <v>96</v>
      </c>
      <c r="C31" s="26"/>
      <c r="D31" s="153"/>
      <c r="E31" s="153"/>
      <c r="F31" s="153"/>
      <c r="G31" s="153"/>
      <c r="H31" s="153"/>
      <c r="I31" s="154"/>
      <c r="J31" s="154"/>
      <c r="K31" s="154"/>
      <c r="L31" s="153"/>
      <c r="M31" s="152"/>
      <c r="N31" s="56"/>
    </row>
    <row r="32" spans="1:26" ht="15" customHeight="1">
      <c r="A32" s="60"/>
      <c r="B32" s="72" t="s">
        <v>103</v>
      </c>
      <c r="C32" s="67">
        <v>7.3156058630526405E-2</v>
      </c>
      <c r="D32" s="68">
        <v>1.1809491816804215E-2</v>
      </c>
      <c r="E32" s="68">
        <v>4.9537074996917979E-2</v>
      </c>
      <c r="F32" s="68">
        <v>9.6775042264134831E-2</v>
      </c>
      <c r="G32" s="68">
        <v>3.7727583180113759E-2</v>
      </c>
      <c r="H32" s="68">
        <v>0.10858453408093904</v>
      </c>
      <c r="I32" s="69">
        <v>0.16142875980303803</v>
      </c>
      <c r="J32" s="70">
        <v>0.32285751960607606</v>
      </c>
      <c r="K32" s="71">
        <v>0.48428627940911406</v>
      </c>
      <c r="L32" s="68">
        <v>6.9498255699000089E-2</v>
      </c>
      <c r="M32" s="68">
        <v>7.6813861562052721E-2</v>
      </c>
      <c r="N32" s="56"/>
      <c r="P32" s="223"/>
      <c r="Q32" s="223"/>
      <c r="R32" s="223"/>
      <c r="S32" s="223"/>
      <c r="T32" s="223"/>
      <c r="U32" s="223"/>
      <c r="Y32" s="223"/>
      <c r="Z32" s="223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13" priority="24">
      <formula>IF(PG_IsBlnkRowRout*PG_IsBlnkRowRoutNext=1,TRUE,FALSE)</formula>
    </cfRule>
  </conditionalFormatting>
  <conditionalFormatting sqref="B7:M32">
    <cfRule type="expression" dxfId="212" priority="1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629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206</v>
      </c>
      <c r="AS1" s="30" t="s">
        <v>17</v>
      </c>
    </row>
    <row r="2" spans="1:46" ht="19.5">
      <c r="A2" s="27" t="s">
        <v>74</v>
      </c>
      <c r="B2" s="17" t="s">
        <v>71</v>
      </c>
      <c r="C2" s="14" t="s">
        <v>72</v>
      </c>
      <c r="D2" s="15" t="s">
        <v>104</v>
      </c>
      <c r="E2" s="16" t="s">
        <v>104</v>
      </c>
      <c r="F2" s="16" t="s">
        <v>104</v>
      </c>
      <c r="G2" s="16" t="s">
        <v>104</v>
      </c>
      <c r="H2" s="16" t="s">
        <v>104</v>
      </c>
      <c r="I2" s="16" t="s">
        <v>104</v>
      </c>
      <c r="J2" s="16" t="s">
        <v>104</v>
      </c>
      <c r="K2" s="16" t="s">
        <v>104</v>
      </c>
      <c r="L2" s="16" t="s">
        <v>104</v>
      </c>
      <c r="M2" s="16" t="s">
        <v>104</v>
      </c>
      <c r="N2" s="16" t="s">
        <v>104</v>
      </c>
      <c r="O2" s="16" t="s">
        <v>104</v>
      </c>
      <c r="P2" s="16" t="s">
        <v>104</v>
      </c>
      <c r="Q2" s="16" t="s">
        <v>104</v>
      </c>
      <c r="R2" s="16" t="s">
        <v>104</v>
      </c>
      <c r="S2" s="16" t="s">
        <v>104</v>
      </c>
      <c r="T2" s="16" t="s">
        <v>104</v>
      </c>
      <c r="U2" s="11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15" t="s">
        <v>106</v>
      </c>
      <c r="E3" s="116" t="s">
        <v>107</v>
      </c>
      <c r="F3" s="116" t="s">
        <v>108</v>
      </c>
      <c r="G3" s="116" t="s">
        <v>109</v>
      </c>
      <c r="H3" s="116" t="s">
        <v>110</v>
      </c>
      <c r="I3" s="116" t="s">
        <v>111</v>
      </c>
      <c r="J3" s="116" t="s">
        <v>112</v>
      </c>
      <c r="K3" s="116" t="s">
        <v>113</v>
      </c>
      <c r="L3" s="116" t="s">
        <v>114</v>
      </c>
      <c r="M3" s="116" t="s">
        <v>115</v>
      </c>
      <c r="N3" s="116" t="s">
        <v>116</v>
      </c>
      <c r="O3" s="116" t="s">
        <v>117</v>
      </c>
      <c r="P3" s="116" t="s">
        <v>118</v>
      </c>
      <c r="Q3" s="116" t="s">
        <v>119</v>
      </c>
      <c r="R3" s="116" t="s">
        <v>120</v>
      </c>
      <c r="S3" s="116" t="s">
        <v>121</v>
      </c>
      <c r="T3" s="116" t="s">
        <v>122</v>
      </c>
      <c r="U3" s="11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52</v>
      </c>
      <c r="E4" s="9" t="s">
        <v>52</v>
      </c>
      <c r="F4" s="9" t="s">
        <v>52</v>
      </c>
      <c r="G4" s="9" t="s">
        <v>52</v>
      </c>
      <c r="H4" s="9" t="s">
        <v>52</v>
      </c>
      <c r="I4" s="9" t="s">
        <v>52</v>
      </c>
      <c r="J4" s="9" t="s">
        <v>52</v>
      </c>
      <c r="K4" s="9" t="s">
        <v>52</v>
      </c>
      <c r="L4" s="9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52</v>
      </c>
      <c r="R4" s="9" t="s">
        <v>52</v>
      </c>
      <c r="S4" s="9" t="s">
        <v>52</v>
      </c>
      <c r="T4" s="9" t="s">
        <v>52</v>
      </c>
      <c r="U4" s="11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1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2.72</v>
      </c>
      <c r="E6" s="108">
        <v>2.63</v>
      </c>
      <c r="F6" s="21">
        <v>2.73</v>
      </c>
      <c r="G6" s="20">
        <v>2.75</v>
      </c>
      <c r="H6" s="21">
        <v>2.77</v>
      </c>
      <c r="I6" s="20">
        <v>2.7160000000000002</v>
      </c>
      <c r="J6" s="21">
        <v>2.67</v>
      </c>
      <c r="K6" s="20">
        <v>2.74</v>
      </c>
      <c r="L6" s="20">
        <v>2.79</v>
      </c>
      <c r="M6" s="20">
        <v>2.6309999999999998</v>
      </c>
      <c r="N6" s="20">
        <v>2.73</v>
      </c>
      <c r="O6" s="20">
        <v>2.76</v>
      </c>
      <c r="P6" s="20">
        <v>2.6859999999999999</v>
      </c>
      <c r="Q6" s="20">
        <v>2.75</v>
      </c>
      <c r="R6" s="20">
        <v>2.74</v>
      </c>
      <c r="S6" s="20">
        <v>2.746</v>
      </c>
      <c r="T6" s="20"/>
      <c r="U6" s="11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2.71</v>
      </c>
      <c r="E7" s="109">
        <v>2.645</v>
      </c>
      <c r="F7" s="22">
        <v>2.75</v>
      </c>
      <c r="G7" s="9">
        <v>2.76</v>
      </c>
      <c r="H7" s="22">
        <v>2.77</v>
      </c>
      <c r="I7" s="9">
        <v>2.7170000000000001</v>
      </c>
      <c r="J7" s="22">
        <v>2.67</v>
      </c>
      <c r="K7" s="9">
        <v>2.77</v>
      </c>
      <c r="L7" s="9">
        <v>2.8</v>
      </c>
      <c r="M7" s="9">
        <v>2.7149999999999999</v>
      </c>
      <c r="N7" s="9">
        <v>2.74</v>
      </c>
      <c r="O7" s="9">
        <v>2.74</v>
      </c>
      <c r="P7" s="9">
        <v>2.702</v>
      </c>
      <c r="Q7" s="9">
        <v>2.76</v>
      </c>
      <c r="R7" s="9">
        <v>2.76</v>
      </c>
      <c r="S7" s="9">
        <v>2.7591000000000001</v>
      </c>
      <c r="T7" s="9"/>
      <c r="U7" s="117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2.7</v>
      </c>
      <c r="E8" s="109">
        <v>2.6100000000000003</v>
      </c>
      <c r="F8" s="22">
        <v>2.75</v>
      </c>
      <c r="G8" s="9">
        <v>2.76</v>
      </c>
      <c r="H8" s="22">
        <v>2.77</v>
      </c>
      <c r="I8" s="9">
        <v>2.71</v>
      </c>
      <c r="J8" s="22">
        <v>2.67</v>
      </c>
      <c r="K8" s="22">
        <v>2.74</v>
      </c>
      <c r="L8" s="10">
        <v>2.84</v>
      </c>
      <c r="M8" s="10">
        <v>2.6139999999999999</v>
      </c>
      <c r="N8" s="10">
        <v>2.73</v>
      </c>
      <c r="O8" s="10">
        <v>2.75</v>
      </c>
      <c r="P8" s="110">
        <v>2.5579999999999998</v>
      </c>
      <c r="Q8" s="10">
        <v>2.75</v>
      </c>
      <c r="R8" s="10">
        <v>2.75</v>
      </c>
      <c r="S8" s="10">
        <v>2.7612000000000001</v>
      </c>
      <c r="T8" s="10"/>
      <c r="U8" s="117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2.69</v>
      </c>
      <c r="E9" s="109">
        <v>2.63</v>
      </c>
      <c r="F9" s="22">
        <v>2.72</v>
      </c>
      <c r="G9" s="9">
        <v>2.76</v>
      </c>
      <c r="H9" s="22">
        <v>2.77</v>
      </c>
      <c r="I9" s="9">
        <v>2.698</v>
      </c>
      <c r="J9" s="22">
        <v>2.65</v>
      </c>
      <c r="K9" s="22">
        <v>2.78</v>
      </c>
      <c r="L9" s="10">
        <v>2.83</v>
      </c>
      <c r="M9" s="10">
        <v>2.6779999999999999</v>
      </c>
      <c r="N9" s="10">
        <v>2.73</v>
      </c>
      <c r="O9" s="10">
        <v>2.75</v>
      </c>
      <c r="P9" s="10">
        <v>2.7879999999999998</v>
      </c>
      <c r="Q9" s="10">
        <v>2.74</v>
      </c>
      <c r="R9" s="10">
        <v>2.75</v>
      </c>
      <c r="S9" s="10">
        <v>2.7827999999999999</v>
      </c>
      <c r="T9" s="10"/>
      <c r="U9" s="117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2.7408969223484849</v>
      </c>
      <c r="AT9" s="30"/>
    </row>
    <row r="10" spans="1:46">
      <c r="A10" s="33"/>
      <c r="B10" s="18">
        <v>2</v>
      </c>
      <c r="C10" s="7">
        <v>5</v>
      </c>
      <c r="D10" s="9">
        <v>2.76</v>
      </c>
      <c r="E10" s="109">
        <v>2.67</v>
      </c>
      <c r="F10" s="9">
        <v>2.72</v>
      </c>
      <c r="G10" s="9">
        <v>2.73</v>
      </c>
      <c r="H10" s="9">
        <v>2.74</v>
      </c>
      <c r="I10" s="9">
        <v>2.7290000000000001</v>
      </c>
      <c r="J10" s="9">
        <v>2.68</v>
      </c>
      <c r="K10" s="9">
        <v>2.73</v>
      </c>
      <c r="L10" s="9">
        <v>2.76</v>
      </c>
      <c r="M10" s="9">
        <v>2.794</v>
      </c>
      <c r="N10" s="9">
        <v>2.72</v>
      </c>
      <c r="O10" s="9">
        <v>2.73</v>
      </c>
      <c r="P10" s="9">
        <v>2.6960000000000002</v>
      </c>
      <c r="Q10" s="9">
        <v>2.74</v>
      </c>
      <c r="R10" s="9"/>
      <c r="S10" s="9"/>
      <c r="T10" s="9">
        <v>2.74</v>
      </c>
      <c r="U10" s="11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2</v>
      </c>
      <c r="C11" s="7">
        <v>6</v>
      </c>
      <c r="D11" s="9">
        <v>2.79</v>
      </c>
      <c r="E11" s="109">
        <v>2.625</v>
      </c>
      <c r="F11" s="9">
        <v>2.72</v>
      </c>
      <c r="G11" s="9">
        <v>2.74</v>
      </c>
      <c r="H11" s="9">
        <v>2.72</v>
      </c>
      <c r="I11" s="9">
        <v>2.7170000000000001</v>
      </c>
      <c r="J11" s="9">
        <v>2.68</v>
      </c>
      <c r="K11" s="9">
        <v>2.74</v>
      </c>
      <c r="L11" s="9">
        <v>2.8</v>
      </c>
      <c r="M11" s="9">
        <v>2.76</v>
      </c>
      <c r="N11" s="9">
        <v>2.71</v>
      </c>
      <c r="O11" s="9">
        <v>2.74</v>
      </c>
      <c r="P11" s="9">
        <v>2.7559999999999998</v>
      </c>
      <c r="Q11" s="9">
        <v>2.77</v>
      </c>
      <c r="R11" s="9"/>
      <c r="S11" s="9"/>
      <c r="T11" s="9">
        <v>2.74</v>
      </c>
      <c r="U11" s="117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2.77</v>
      </c>
      <c r="E12" s="109">
        <v>2.6349999999999998</v>
      </c>
      <c r="F12" s="9">
        <v>2.72</v>
      </c>
      <c r="G12" s="9">
        <v>2.73</v>
      </c>
      <c r="H12" s="9">
        <v>2.76</v>
      </c>
      <c r="I12" s="9">
        <v>2.7149999999999999</v>
      </c>
      <c r="J12" s="9">
        <v>2.64</v>
      </c>
      <c r="K12" s="9">
        <v>2.76</v>
      </c>
      <c r="L12" s="9">
        <v>2.83</v>
      </c>
      <c r="M12" s="9">
        <v>2.7709999999999999</v>
      </c>
      <c r="N12" s="9">
        <v>2.72</v>
      </c>
      <c r="O12" s="111">
        <v>2.69</v>
      </c>
      <c r="P12" s="9">
        <v>2.7229999999999999</v>
      </c>
      <c r="Q12" s="9">
        <v>2.76</v>
      </c>
      <c r="R12" s="9"/>
      <c r="S12" s="9"/>
      <c r="T12" s="9">
        <v>2.75</v>
      </c>
      <c r="U12" s="117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2.76</v>
      </c>
      <c r="E13" s="109">
        <v>2.62</v>
      </c>
      <c r="F13" s="9">
        <v>2.7</v>
      </c>
      <c r="G13" s="9">
        <v>2.73</v>
      </c>
      <c r="H13" s="9">
        <v>2.75</v>
      </c>
      <c r="I13" s="9">
        <v>2.7240000000000002</v>
      </c>
      <c r="J13" s="9">
        <v>2.64</v>
      </c>
      <c r="K13" s="9">
        <v>2.74</v>
      </c>
      <c r="L13" s="9">
        <v>2.86</v>
      </c>
      <c r="M13" s="9">
        <v>2.83</v>
      </c>
      <c r="N13" s="9">
        <v>2.71</v>
      </c>
      <c r="O13" s="9">
        <v>2.74</v>
      </c>
      <c r="P13" s="9">
        <v>2.714</v>
      </c>
      <c r="Q13" s="9">
        <v>2.75</v>
      </c>
      <c r="R13" s="9"/>
      <c r="S13" s="9"/>
      <c r="T13" s="9">
        <v>2.78</v>
      </c>
      <c r="U13" s="117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2.75</v>
      </c>
      <c r="E14" s="109">
        <v>2.6366666666666667</v>
      </c>
      <c r="F14" s="9">
        <v>2.75</v>
      </c>
      <c r="G14" s="9">
        <v>2.76</v>
      </c>
      <c r="H14" s="9">
        <v>2.73</v>
      </c>
      <c r="I14" s="9">
        <v>2.706</v>
      </c>
      <c r="J14" s="109">
        <v>2.59</v>
      </c>
      <c r="K14" s="9">
        <v>2.76</v>
      </c>
      <c r="L14" s="9">
        <v>2.85</v>
      </c>
      <c r="M14" s="9">
        <v>2.766</v>
      </c>
      <c r="N14" s="9">
        <v>2.72</v>
      </c>
      <c r="O14" s="9">
        <v>2.76</v>
      </c>
      <c r="P14" s="9">
        <v>2.843</v>
      </c>
      <c r="Q14" s="9">
        <v>2.76</v>
      </c>
      <c r="R14" s="9"/>
      <c r="S14" s="9"/>
      <c r="T14" s="9"/>
      <c r="U14" s="11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2.71</v>
      </c>
      <c r="E15" s="109">
        <v>2.58</v>
      </c>
      <c r="F15" s="9">
        <v>2.71</v>
      </c>
      <c r="G15" s="9">
        <v>2.76</v>
      </c>
      <c r="H15" s="9">
        <v>2.77</v>
      </c>
      <c r="I15" s="9">
        <v>2.702</v>
      </c>
      <c r="J15" s="109">
        <v>2.64</v>
      </c>
      <c r="K15" s="9">
        <v>2.75</v>
      </c>
      <c r="L15" s="9">
        <v>2.81</v>
      </c>
      <c r="M15" s="9">
        <v>2.706</v>
      </c>
      <c r="N15" s="9">
        <v>2.71</v>
      </c>
      <c r="O15" s="9">
        <v>2.74</v>
      </c>
      <c r="P15" s="9">
        <v>2.746</v>
      </c>
      <c r="Q15" s="9">
        <v>2.78</v>
      </c>
      <c r="R15" s="9"/>
      <c r="S15" s="9"/>
      <c r="T15" s="9"/>
      <c r="U15" s="11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2.73</v>
      </c>
      <c r="E16" s="109">
        <v>2.605</v>
      </c>
      <c r="F16" s="9">
        <v>2.71</v>
      </c>
      <c r="G16" s="9">
        <v>2.75</v>
      </c>
      <c r="H16" s="9">
        <v>2.78</v>
      </c>
      <c r="I16" s="9">
        <v>2.6829999999999998</v>
      </c>
      <c r="J16" s="109">
        <v>2.62</v>
      </c>
      <c r="K16" s="9">
        <v>2.72</v>
      </c>
      <c r="L16" s="9">
        <v>2.81</v>
      </c>
      <c r="M16" s="9">
        <v>2.6440000000000001</v>
      </c>
      <c r="N16" s="9">
        <v>2.72</v>
      </c>
      <c r="O16" s="9">
        <v>2.74</v>
      </c>
      <c r="P16" s="9">
        <v>2.7650000000000001</v>
      </c>
      <c r="Q16" s="9">
        <v>2.75</v>
      </c>
      <c r="R16" s="9"/>
      <c r="S16" s="9"/>
      <c r="T16" s="9"/>
      <c r="U16" s="117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2.74</v>
      </c>
      <c r="E17" s="109">
        <v>2.62</v>
      </c>
      <c r="F17" s="9">
        <v>2.72</v>
      </c>
      <c r="G17" s="9">
        <v>2.75</v>
      </c>
      <c r="H17" s="9">
        <v>2.77</v>
      </c>
      <c r="I17" s="9">
        <v>2.7029999999999998</v>
      </c>
      <c r="J17" s="109">
        <v>2.61</v>
      </c>
      <c r="K17" s="9">
        <v>2.74</v>
      </c>
      <c r="L17" s="9">
        <v>2.79</v>
      </c>
      <c r="M17" s="9">
        <v>2.7250000000000001</v>
      </c>
      <c r="N17" s="9">
        <v>2.71</v>
      </c>
      <c r="O17" s="9">
        <v>2.73</v>
      </c>
      <c r="P17" s="9">
        <v>2.8010000000000002</v>
      </c>
      <c r="Q17" s="9">
        <v>2.77</v>
      </c>
      <c r="R17" s="9"/>
      <c r="S17" s="9"/>
      <c r="T17" s="9"/>
      <c r="U17" s="11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123</v>
      </c>
      <c r="C18" s="11"/>
      <c r="D18" s="23">
        <v>2.7358333333333333</v>
      </c>
      <c r="E18" s="23">
        <v>2.6255555555555556</v>
      </c>
      <c r="F18" s="23">
        <v>2.7250000000000001</v>
      </c>
      <c r="G18" s="23">
        <v>2.7483333333333331</v>
      </c>
      <c r="H18" s="23">
        <v>2.7583333333333333</v>
      </c>
      <c r="I18" s="23">
        <v>2.7100000000000004</v>
      </c>
      <c r="J18" s="23">
        <v>2.6466666666666669</v>
      </c>
      <c r="K18" s="23">
        <v>2.7475000000000001</v>
      </c>
      <c r="L18" s="23">
        <v>2.8141666666666665</v>
      </c>
      <c r="M18" s="23">
        <v>2.7195</v>
      </c>
      <c r="N18" s="23">
        <v>2.7208333333333332</v>
      </c>
      <c r="O18" s="23">
        <v>2.7391666666666663</v>
      </c>
      <c r="P18" s="23">
        <v>2.7315</v>
      </c>
      <c r="Q18" s="23">
        <v>2.7566666666666673</v>
      </c>
      <c r="R18" s="23">
        <v>2.75</v>
      </c>
      <c r="S18" s="23">
        <v>2.7622750000000003</v>
      </c>
      <c r="T18" s="23">
        <v>2.7524999999999999</v>
      </c>
      <c r="U18" s="117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124</v>
      </c>
      <c r="C19" s="31"/>
      <c r="D19" s="10">
        <v>2.7350000000000003</v>
      </c>
      <c r="E19" s="10">
        <v>2.6274999999999999</v>
      </c>
      <c r="F19" s="10">
        <v>2.72</v>
      </c>
      <c r="G19" s="10">
        <v>2.75</v>
      </c>
      <c r="H19" s="10">
        <v>2.77</v>
      </c>
      <c r="I19" s="10">
        <v>2.7124999999999999</v>
      </c>
      <c r="J19" s="10">
        <v>2.645</v>
      </c>
      <c r="K19" s="10">
        <v>2.74</v>
      </c>
      <c r="L19" s="10">
        <v>2.81</v>
      </c>
      <c r="M19" s="10">
        <v>2.7199999999999998</v>
      </c>
      <c r="N19" s="10">
        <v>2.72</v>
      </c>
      <c r="O19" s="10">
        <v>2.74</v>
      </c>
      <c r="P19" s="10">
        <v>2.7344999999999997</v>
      </c>
      <c r="Q19" s="10">
        <v>2.7549999999999999</v>
      </c>
      <c r="R19" s="10">
        <v>2.75</v>
      </c>
      <c r="S19" s="10">
        <v>2.7601500000000003</v>
      </c>
      <c r="T19" s="10">
        <v>2.7450000000000001</v>
      </c>
      <c r="U19" s="117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125</v>
      </c>
      <c r="C20" s="31"/>
      <c r="D20" s="24">
        <v>3.0883456393154516E-2</v>
      </c>
      <c r="E20" s="24">
        <v>2.2171659648805929E-2</v>
      </c>
      <c r="F20" s="24">
        <v>1.6787441193290308E-2</v>
      </c>
      <c r="G20" s="24">
        <v>1.267304464625838E-2</v>
      </c>
      <c r="H20" s="24">
        <v>1.898963034411302E-2</v>
      </c>
      <c r="I20" s="24">
        <v>1.2497272429687227E-2</v>
      </c>
      <c r="J20" s="24">
        <v>2.9024545516239265E-2</v>
      </c>
      <c r="K20" s="24">
        <v>1.7122552910761108E-2</v>
      </c>
      <c r="L20" s="24">
        <v>2.8749176536296706E-2</v>
      </c>
      <c r="M20" s="24">
        <v>6.7979274916564261E-2</v>
      </c>
      <c r="N20" s="24">
        <v>9.9620491989562601E-3</v>
      </c>
      <c r="O20" s="24">
        <v>1.8319554050414539E-2</v>
      </c>
      <c r="P20" s="24">
        <v>7.2028403488421947E-2</v>
      </c>
      <c r="Q20" s="24">
        <v>1.2309149097933176E-2</v>
      </c>
      <c r="R20" s="24">
        <v>8.164965809277086E-3</v>
      </c>
      <c r="S20" s="24">
        <v>1.524672095894717E-2</v>
      </c>
      <c r="T20" s="24">
        <v>1.8929694486000723E-2</v>
      </c>
      <c r="U20" s="167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75"/>
    </row>
    <row r="21" spans="1:45">
      <c r="A21" s="33"/>
      <c r="B21" s="2" t="s">
        <v>36</v>
      </c>
      <c r="C21" s="31"/>
      <c r="D21" s="12">
        <v>1.1288500661524647E-2</v>
      </c>
      <c r="E21" s="12">
        <v>8.444559324555791E-3</v>
      </c>
      <c r="F21" s="12">
        <v>6.1605288782716726E-3</v>
      </c>
      <c r="G21" s="12">
        <v>4.6111745225924979E-3</v>
      </c>
      <c r="H21" s="12">
        <v>6.8844581307962614E-3</v>
      </c>
      <c r="I21" s="12">
        <v>4.6115396419510058E-3</v>
      </c>
      <c r="J21" s="12">
        <v>1.0966452965833474E-2</v>
      </c>
      <c r="K21" s="12">
        <v>6.2320483751632785E-3</v>
      </c>
      <c r="L21" s="12">
        <v>1.0215875582930427E-2</v>
      </c>
      <c r="M21" s="12">
        <v>2.4996975516295004E-2</v>
      </c>
      <c r="N21" s="12">
        <v>3.6613963365229748E-3</v>
      </c>
      <c r="O21" s="12">
        <v>6.6880026956183296E-3</v>
      </c>
      <c r="P21" s="12">
        <v>2.6369541822596355E-2</v>
      </c>
      <c r="Q21" s="12">
        <v>4.4652294188391199E-3</v>
      </c>
      <c r="R21" s="12">
        <v>2.9690784761007586E-3</v>
      </c>
      <c r="S21" s="12">
        <v>5.5196245699458482E-3</v>
      </c>
      <c r="T21" s="12">
        <v>6.8772732010901807E-3</v>
      </c>
      <c r="U21" s="11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126</v>
      </c>
      <c r="C22" s="31"/>
      <c r="D22" s="12">
        <v>-1.847420446155601E-3</v>
      </c>
      <c r="E22" s="12">
        <v>-4.2081614179821591E-2</v>
      </c>
      <c r="F22" s="12">
        <v>-5.7998979162134923E-3</v>
      </c>
      <c r="G22" s="12">
        <v>2.7131304808341028E-3</v>
      </c>
      <c r="H22" s="12">
        <v>6.3615712224260879E-3</v>
      </c>
      <c r="I22" s="12">
        <v>-1.1272559028601137E-2</v>
      </c>
      <c r="J22" s="12">
        <v>-3.437935039201645E-2</v>
      </c>
      <c r="K22" s="12">
        <v>2.4090937523681966E-3</v>
      </c>
      <c r="L22" s="12">
        <v>2.6732032029647357E-2</v>
      </c>
      <c r="M22" s="12">
        <v>-7.8065403240890063E-3</v>
      </c>
      <c r="N22" s="12">
        <v>-7.3200815585434675E-3</v>
      </c>
      <c r="O22" s="12">
        <v>-6.3127353229175398E-4</v>
      </c>
      <c r="P22" s="12">
        <v>-3.4284114341787131E-3</v>
      </c>
      <c r="Q22" s="12">
        <v>5.7534977654942754E-3</v>
      </c>
      <c r="R22" s="12">
        <v>3.3212039377661373E-3</v>
      </c>
      <c r="S22" s="12">
        <v>7.7996649480702729E-3</v>
      </c>
      <c r="T22" s="12">
        <v>4.2333141231640781E-3</v>
      </c>
      <c r="U22" s="117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127</v>
      </c>
      <c r="C23" s="55"/>
      <c r="D23" s="53">
        <v>0.13</v>
      </c>
      <c r="E23" s="53">
        <v>4.38</v>
      </c>
      <c r="F23" s="53">
        <v>0.55000000000000004</v>
      </c>
      <c r="G23" s="53">
        <v>0.35</v>
      </c>
      <c r="H23" s="53">
        <v>0.74</v>
      </c>
      <c r="I23" s="53">
        <v>1.1200000000000001</v>
      </c>
      <c r="J23" s="53">
        <v>3.56</v>
      </c>
      <c r="K23" s="53">
        <v>0.32</v>
      </c>
      <c r="L23" s="53">
        <v>2.89</v>
      </c>
      <c r="M23" s="53">
        <v>0.76</v>
      </c>
      <c r="N23" s="53">
        <v>0.71</v>
      </c>
      <c r="O23" s="53">
        <v>0</v>
      </c>
      <c r="P23" s="53">
        <v>0.3</v>
      </c>
      <c r="Q23" s="53">
        <v>0.67</v>
      </c>
      <c r="R23" s="53">
        <v>0.42</v>
      </c>
      <c r="S23" s="53">
        <v>0.89</v>
      </c>
      <c r="T23" s="53">
        <v>0.51</v>
      </c>
      <c r="U23" s="117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AS24" s="74"/>
    </row>
    <row r="25" spans="1:45" ht="15">
      <c r="B25" s="37" t="s">
        <v>207</v>
      </c>
      <c r="AS25" s="30" t="s">
        <v>145</v>
      </c>
    </row>
    <row r="26" spans="1:45" ht="15">
      <c r="A26" s="27" t="s">
        <v>4</v>
      </c>
      <c r="B26" s="17" t="s">
        <v>71</v>
      </c>
      <c r="C26" s="14" t="s">
        <v>72</v>
      </c>
      <c r="D26" s="15" t="s">
        <v>104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105</v>
      </c>
      <c r="C27" s="7" t="s">
        <v>105</v>
      </c>
      <c r="D27" s="115" t="s">
        <v>112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52</v>
      </c>
      <c r="E28" s="11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1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69">
        <v>200</v>
      </c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2">
        <v>1</v>
      </c>
    </row>
    <row r="31" spans="1:45">
      <c r="A31" s="33"/>
      <c r="B31" s="18">
        <v>1</v>
      </c>
      <c r="C31" s="7">
        <v>2</v>
      </c>
      <c r="D31" s="173">
        <v>200</v>
      </c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2">
        <v>1</v>
      </c>
    </row>
    <row r="32" spans="1:45">
      <c r="A32" s="33"/>
      <c r="B32" s="18">
        <v>1</v>
      </c>
      <c r="C32" s="7">
        <v>3</v>
      </c>
      <c r="D32" s="173">
        <v>200</v>
      </c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2">
        <v>16</v>
      </c>
    </row>
    <row r="33" spans="1:45">
      <c r="A33" s="33"/>
      <c r="B33" s="18">
        <v>1</v>
      </c>
      <c r="C33" s="7">
        <v>4</v>
      </c>
      <c r="D33" s="173">
        <v>200</v>
      </c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2">
        <v>225</v>
      </c>
    </row>
    <row r="34" spans="1:45">
      <c r="A34" s="33"/>
      <c r="B34" s="18">
        <v>2</v>
      </c>
      <c r="C34" s="7">
        <v>5</v>
      </c>
      <c r="D34" s="173">
        <v>200</v>
      </c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2">
        <v>7</v>
      </c>
    </row>
    <row r="35" spans="1:45">
      <c r="A35" s="33"/>
      <c r="B35" s="18">
        <v>2</v>
      </c>
      <c r="C35" s="7">
        <v>6</v>
      </c>
      <c r="D35" s="173">
        <v>300</v>
      </c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4"/>
    </row>
    <row r="36" spans="1:45">
      <c r="A36" s="33"/>
      <c r="B36" s="18">
        <v>2</v>
      </c>
      <c r="C36" s="7">
        <v>7</v>
      </c>
      <c r="D36" s="173">
        <v>300</v>
      </c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4"/>
    </row>
    <row r="37" spans="1:45">
      <c r="A37" s="33"/>
      <c r="B37" s="18">
        <v>2</v>
      </c>
      <c r="C37" s="7">
        <v>8</v>
      </c>
      <c r="D37" s="173">
        <v>200</v>
      </c>
      <c r="E37" s="170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4"/>
    </row>
    <row r="38" spans="1:45">
      <c r="A38" s="33"/>
      <c r="B38" s="18">
        <v>3</v>
      </c>
      <c r="C38" s="7">
        <v>9</v>
      </c>
      <c r="D38" s="173">
        <v>300</v>
      </c>
      <c r="E38" s="170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4"/>
    </row>
    <row r="39" spans="1:45">
      <c r="A39" s="33"/>
      <c r="B39" s="18">
        <v>3</v>
      </c>
      <c r="C39" s="7">
        <v>10</v>
      </c>
      <c r="D39" s="173">
        <v>200</v>
      </c>
      <c r="E39" s="170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4"/>
    </row>
    <row r="40" spans="1:45">
      <c r="A40" s="33"/>
      <c r="B40" s="18">
        <v>3</v>
      </c>
      <c r="C40" s="7">
        <v>11</v>
      </c>
      <c r="D40" s="173">
        <v>200</v>
      </c>
      <c r="E40" s="170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4"/>
    </row>
    <row r="41" spans="1:45">
      <c r="A41" s="33"/>
      <c r="B41" s="18">
        <v>3</v>
      </c>
      <c r="C41" s="7">
        <v>12</v>
      </c>
      <c r="D41" s="173">
        <v>200</v>
      </c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4"/>
    </row>
    <row r="42" spans="1:45">
      <c r="A42" s="33"/>
      <c r="B42" s="19" t="s">
        <v>123</v>
      </c>
      <c r="C42" s="11"/>
      <c r="D42" s="175">
        <v>225</v>
      </c>
      <c r="E42" s="170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4"/>
    </row>
    <row r="43" spans="1:45">
      <c r="A43" s="33"/>
      <c r="B43" s="2" t="s">
        <v>124</v>
      </c>
      <c r="C43" s="31"/>
      <c r="D43" s="176">
        <v>200</v>
      </c>
      <c r="E43" s="170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4"/>
    </row>
    <row r="44" spans="1:45">
      <c r="A44" s="33"/>
      <c r="B44" s="2" t="s">
        <v>125</v>
      </c>
      <c r="C44" s="31"/>
      <c r="D44" s="176">
        <v>45.226701686664541</v>
      </c>
      <c r="E44" s="170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4"/>
    </row>
    <row r="45" spans="1:45">
      <c r="A45" s="33"/>
      <c r="B45" s="2" t="s">
        <v>36</v>
      </c>
      <c r="C45" s="31"/>
      <c r="D45" s="12">
        <v>0.20100756305184239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126</v>
      </c>
      <c r="C46" s="31"/>
      <c r="D46" s="12">
        <v>0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127</v>
      </c>
      <c r="C47" s="55"/>
      <c r="D47" s="53" t="s">
        <v>128</v>
      </c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AS48" s="74"/>
    </row>
    <row r="49" spans="1:45" ht="15">
      <c r="B49" s="37" t="s">
        <v>208</v>
      </c>
      <c r="AS49" s="30" t="s">
        <v>145</v>
      </c>
    </row>
    <row r="50" spans="1:45" ht="15">
      <c r="A50" s="27" t="s">
        <v>66</v>
      </c>
      <c r="B50" s="17" t="s">
        <v>71</v>
      </c>
      <c r="C50" s="14" t="s">
        <v>72</v>
      </c>
      <c r="D50" s="15" t="s">
        <v>104</v>
      </c>
      <c r="E50" s="16" t="s">
        <v>104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105</v>
      </c>
      <c r="C51" s="7" t="s">
        <v>105</v>
      </c>
      <c r="D51" s="115" t="s">
        <v>112</v>
      </c>
      <c r="E51" s="116" t="s">
        <v>113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52</v>
      </c>
      <c r="E52" s="9" t="s">
        <v>52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0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0</v>
      </c>
    </row>
    <row r="54" spans="1:45">
      <c r="A54" s="33"/>
      <c r="B54" s="17">
        <v>1</v>
      </c>
      <c r="C54" s="13">
        <v>1</v>
      </c>
      <c r="D54" s="169">
        <v>89</v>
      </c>
      <c r="E54" s="177" t="s">
        <v>129</v>
      </c>
      <c r="F54" s="170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2">
        <v>1</v>
      </c>
    </row>
    <row r="55" spans="1:45">
      <c r="A55" s="33"/>
      <c r="B55" s="18">
        <v>1</v>
      </c>
      <c r="C55" s="7">
        <v>2</v>
      </c>
      <c r="D55" s="173">
        <v>67</v>
      </c>
      <c r="E55" s="178" t="s">
        <v>129</v>
      </c>
      <c r="F55" s="170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2">
        <v>2</v>
      </c>
    </row>
    <row r="56" spans="1:45">
      <c r="A56" s="33"/>
      <c r="B56" s="18">
        <v>1</v>
      </c>
      <c r="C56" s="7">
        <v>3</v>
      </c>
      <c r="D56" s="173">
        <v>67</v>
      </c>
      <c r="E56" s="178" t="s">
        <v>129</v>
      </c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2">
        <v>16</v>
      </c>
    </row>
    <row r="57" spans="1:45">
      <c r="A57" s="33"/>
      <c r="B57" s="18">
        <v>1</v>
      </c>
      <c r="C57" s="7">
        <v>4</v>
      </c>
      <c r="D57" s="173">
        <v>67</v>
      </c>
      <c r="E57" s="178" t="s">
        <v>129</v>
      </c>
      <c r="F57" s="170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2">
        <v>62.93</v>
      </c>
    </row>
    <row r="58" spans="1:45">
      <c r="A58" s="33"/>
      <c r="B58" s="18">
        <v>2</v>
      </c>
      <c r="C58" s="7">
        <v>5</v>
      </c>
      <c r="D58" s="173">
        <v>56</v>
      </c>
      <c r="E58" s="178" t="s">
        <v>129</v>
      </c>
      <c r="F58" s="170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2">
        <v>8</v>
      </c>
    </row>
    <row r="59" spans="1:45">
      <c r="A59" s="33"/>
      <c r="B59" s="18">
        <v>2</v>
      </c>
      <c r="C59" s="7">
        <v>6</v>
      </c>
      <c r="D59" s="173">
        <v>56</v>
      </c>
      <c r="E59" s="178" t="s">
        <v>129</v>
      </c>
      <c r="F59" s="170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4"/>
    </row>
    <row r="60" spans="1:45">
      <c r="A60" s="33"/>
      <c r="B60" s="18">
        <v>2</v>
      </c>
      <c r="C60" s="7">
        <v>7</v>
      </c>
      <c r="D60" s="173">
        <v>78</v>
      </c>
      <c r="E60" s="178" t="s">
        <v>129</v>
      </c>
      <c r="F60" s="170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4"/>
    </row>
    <row r="61" spans="1:45">
      <c r="A61" s="33"/>
      <c r="B61" s="18">
        <v>2</v>
      </c>
      <c r="C61" s="7">
        <v>8</v>
      </c>
      <c r="D61" s="173">
        <v>33</v>
      </c>
      <c r="E61" s="178" t="s">
        <v>129</v>
      </c>
      <c r="F61" s="170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4"/>
    </row>
    <row r="62" spans="1:45">
      <c r="A62" s="33"/>
      <c r="B62" s="18">
        <v>3</v>
      </c>
      <c r="C62" s="7">
        <v>9</v>
      </c>
      <c r="D62" s="173">
        <v>56</v>
      </c>
      <c r="E62" s="178" t="s">
        <v>129</v>
      </c>
      <c r="F62" s="170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4"/>
    </row>
    <row r="63" spans="1:45">
      <c r="A63" s="33"/>
      <c r="B63" s="18">
        <v>3</v>
      </c>
      <c r="C63" s="7">
        <v>10</v>
      </c>
      <c r="D63" s="173">
        <v>67</v>
      </c>
      <c r="E63" s="178" t="s">
        <v>129</v>
      </c>
      <c r="F63" s="170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4"/>
    </row>
    <row r="64" spans="1:45">
      <c r="A64" s="33"/>
      <c r="B64" s="18">
        <v>3</v>
      </c>
      <c r="C64" s="7">
        <v>11</v>
      </c>
      <c r="D64" s="173">
        <v>56</v>
      </c>
      <c r="E64" s="178" t="s">
        <v>129</v>
      </c>
      <c r="F64" s="170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4"/>
    </row>
    <row r="65" spans="1:45">
      <c r="A65" s="33"/>
      <c r="B65" s="18">
        <v>3</v>
      </c>
      <c r="C65" s="7">
        <v>12</v>
      </c>
      <c r="D65" s="179">
        <v>22</v>
      </c>
      <c r="E65" s="178" t="s">
        <v>129</v>
      </c>
      <c r="F65" s="170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4"/>
    </row>
    <row r="66" spans="1:45">
      <c r="A66" s="33"/>
      <c r="B66" s="19" t="s">
        <v>123</v>
      </c>
      <c r="C66" s="11"/>
      <c r="D66" s="175">
        <v>59.5</v>
      </c>
      <c r="E66" s="175" t="s">
        <v>259</v>
      </c>
      <c r="F66" s="170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4"/>
    </row>
    <row r="67" spans="1:45">
      <c r="A67" s="33"/>
      <c r="B67" s="2" t="s">
        <v>124</v>
      </c>
      <c r="C67" s="31"/>
      <c r="D67" s="176">
        <v>61.5</v>
      </c>
      <c r="E67" s="176" t="s">
        <v>259</v>
      </c>
      <c r="F67" s="170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4"/>
    </row>
    <row r="68" spans="1:45">
      <c r="A68" s="33"/>
      <c r="B68" s="2" t="s">
        <v>125</v>
      </c>
      <c r="C68" s="31"/>
      <c r="D68" s="176">
        <v>18.078113336799884</v>
      </c>
      <c r="E68" s="176" t="s">
        <v>259</v>
      </c>
      <c r="F68" s="170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4"/>
    </row>
    <row r="69" spans="1:45">
      <c r="A69" s="33"/>
      <c r="B69" s="2" t="s">
        <v>36</v>
      </c>
      <c r="C69" s="31"/>
      <c r="D69" s="12">
        <v>0.30383383759327537</v>
      </c>
      <c r="E69" s="12" t="s">
        <v>259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126</v>
      </c>
      <c r="C70" s="31"/>
      <c r="D70" s="12">
        <v>-5.4505005561735209E-2</v>
      </c>
      <c r="E70" s="12" t="s">
        <v>259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127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209</v>
      </c>
      <c r="AS73" s="30" t="s">
        <v>17</v>
      </c>
    </row>
    <row r="74" spans="1:45" ht="15">
      <c r="A74" s="27" t="s">
        <v>60</v>
      </c>
      <c r="B74" s="17" t="s">
        <v>71</v>
      </c>
      <c r="C74" s="14" t="s">
        <v>72</v>
      </c>
      <c r="D74" s="15" t="s">
        <v>104</v>
      </c>
      <c r="E74" s="16" t="s">
        <v>104</v>
      </c>
      <c r="F74" s="16" t="s">
        <v>104</v>
      </c>
      <c r="G74" s="16" t="s">
        <v>104</v>
      </c>
      <c r="H74" s="16" t="s">
        <v>104</v>
      </c>
      <c r="I74" s="16" t="s">
        <v>104</v>
      </c>
      <c r="J74" s="16" t="s">
        <v>104</v>
      </c>
      <c r="K74" s="16" t="s">
        <v>104</v>
      </c>
      <c r="L74" s="16" t="s">
        <v>104</v>
      </c>
      <c r="M74" s="16" t="s">
        <v>104</v>
      </c>
      <c r="N74" s="16" t="s">
        <v>104</v>
      </c>
      <c r="O74" s="16" t="s">
        <v>104</v>
      </c>
      <c r="P74" s="16" t="s">
        <v>104</v>
      </c>
      <c r="Q74" s="16" t="s">
        <v>104</v>
      </c>
      <c r="R74" s="16" t="s">
        <v>104</v>
      </c>
      <c r="S74" s="16" t="s">
        <v>104</v>
      </c>
      <c r="T74" s="16" t="s">
        <v>104</v>
      </c>
      <c r="U74" s="117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105</v>
      </c>
      <c r="C75" s="7" t="s">
        <v>105</v>
      </c>
      <c r="D75" s="115" t="s">
        <v>106</v>
      </c>
      <c r="E75" s="116" t="s">
        <v>107</v>
      </c>
      <c r="F75" s="116" t="s">
        <v>108</v>
      </c>
      <c r="G75" s="116" t="s">
        <v>109</v>
      </c>
      <c r="H75" s="116" t="s">
        <v>110</v>
      </c>
      <c r="I75" s="116" t="s">
        <v>111</v>
      </c>
      <c r="J75" s="116" t="s">
        <v>112</v>
      </c>
      <c r="K75" s="116" t="s">
        <v>113</v>
      </c>
      <c r="L75" s="116" t="s">
        <v>114</v>
      </c>
      <c r="M75" s="116" t="s">
        <v>115</v>
      </c>
      <c r="N75" s="116" t="s">
        <v>116</v>
      </c>
      <c r="O75" s="116" t="s">
        <v>117</v>
      </c>
      <c r="P75" s="116" t="s">
        <v>118</v>
      </c>
      <c r="Q75" s="116" t="s">
        <v>119</v>
      </c>
      <c r="R75" s="116" t="s">
        <v>120</v>
      </c>
      <c r="S75" s="116" t="s">
        <v>121</v>
      </c>
      <c r="T75" s="116" t="s">
        <v>122</v>
      </c>
      <c r="U75" s="117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52</v>
      </c>
      <c r="E76" s="9" t="s">
        <v>52</v>
      </c>
      <c r="F76" s="9" t="s">
        <v>52</v>
      </c>
      <c r="G76" s="9" t="s">
        <v>52</v>
      </c>
      <c r="H76" s="9" t="s">
        <v>52</v>
      </c>
      <c r="I76" s="9" t="s">
        <v>52</v>
      </c>
      <c r="J76" s="9" t="s">
        <v>52</v>
      </c>
      <c r="K76" s="9" t="s">
        <v>52</v>
      </c>
      <c r="L76" s="9" t="s">
        <v>52</v>
      </c>
      <c r="M76" s="9" t="s">
        <v>52</v>
      </c>
      <c r="N76" s="9" t="s">
        <v>52</v>
      </c>
      <c r="O76" s="9" t="s">
        <v>52</v>
      </c>
      <c r="P76" s="9" t="s">
        <v>52</v>
      </c>
      <c r="Q76" s="9" t="s">
        <v>52</v>
      </c>
      <c r="R76" s="9" t="s">
        <v>52</v>
      </c>
      <c r="S76" s="9" t="s">
        <v>52</v>
      </c>
      <c r="T76" s="9" t="s">
        <v>52</v>
      </c>
      <c r="U76" s="117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7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80">
        <v>0.3</v>
      </c>
      <c r="E78" s="181">
        <v>0.28000000000000003</v>
      </c>
      <c r="F78" s="182">
        <v>0.31</v>
      </c>
      <c r="G78" s="180">
        <v>0.32</v>
      </c>
      <c r="H78" s="182">
        <v>0.3</v>
      </c>
      <c r="I78" s="180">
        <v>0.31</v>
      </c>
      <c r="J78" s="182">
        <v>0.31</v>
      </c>
      <c r="K78" s="180">
        <v>0.3</v>
      </c>
      <c r="L78" s="180">
        <v>0.33</v>
      </c>
      <c r="M78" s="180">
        <v>0.309</v>
      </c>
      <c r="N78" s="180">
        <v>0.32</v>
      </c>
      <c r="O78" s="180">
        <v>0.31</v>
      </c>
      <c r="P78" s="180">
        <v>0.307</v>
      </c>
      <c r="Q78" s="180">
        <v>0.31</v>
      </c>
      <c r="R78" s="180">
        <v>0.31</v>
      </c>
      <c r="S78" s="180">
        <v>0.29670000000000002</v>
      </c>
      <c r="T78" s="180"/>
      <c r="U78" s="167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83">
        <v>1</v>
      </c>
    </row>
    <row r="79" spans="1:45">
      <c r="A79" s="33"/>
      <c r="B79" s="18">
        <v>1</v>
      </c>
      <c r="C79" s="7">
        <v>2</v>
      </c>
      <c r="D79" s="184">
        <v>0.3</v>
      </c>
      <c r="E79" s="185">
        <v>0.28000000000000003</v>
      </c>
      <c r="F79" s="186">
        <v>0.31</v>
      </c>
      <c r="G79" s="184">
        <v>0.32</v>
      </c>
      <c r="H79" s="186">
        <v>0.3</v>
      </c>
      <c r="I79" s="184">
        <v>0.31</v>
      </c>
      <c r="J79" s="186">
        <v>0.31</v>
      </c>
      <c r="K79" s="184">
        <v>0.31</v>
      </c>
      <c r="L79" s="184">
        <v>0.32</v>
      </c>
      <c r="M79" s="184">
        <v>0.32400000000000001</v>
      </c>
      <c r="N79" s="184">
        <v>0.32</v>
      </c>
      <c r="O79" s="184">
        <v>0.32</v>
      </c>
      <c r="P79" s="184">
        <v>0.315</v>
      </c>
      <c r="Q79" s="184">
        <v>0.31</v>
      </c>
      <c r="R79" s="184">
        <v>0.32</v>
      </c>
      <c r="S79" s="184">
        <v>0.30309999999999998</v>
      </c>
      <c r="T79" s="184"/>
      <c r="U79" s="167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83" t="e">
        <v>#N/A</v>
      </c>
    </row>
    <row r="80" spans="1:45">
      <c r="A80" s="33"/>
      <c r="B80" s="18">
        <v>1</v>
      </c>
      <c r="C80" s="7">
        <v>3</v>
      </c>
      <c r="D80" s="184">
        <v>0.3</v>
      </c>
      <c r="E80" s="185">
        <v>0.28000000000000003</v>
      </c>
      <c r="F80" s="186">
        <v>0.31</v>
      </c>
      <c r="G80" s="184">
        <v>0.32</v>
      </c>
      <c r="H80" s="186">
        <v>0.3</v>
      </c>
      <c r="I80" s="184">
        <v>0.311</v>
      </c>
      <c r="J80" s="186">
        <v>0.31</v>
      </c>
      <c r="K80" s="186">
        <v>0.3</v>
      </c>
      <c r="L80" s="24">
        <v>0.33</v>
      </c>
      <c r="M80" s="24">
        <v>0.314</v>
      </c>
      <c r="N80" s="24">
        <v>0.32</v>
      </c>
      <c r="O80" s="24">
        <v>0.31</v>
      </c>
      <c r="P80" s="24">
        <v>0.31</v>
      </c>
      <c r="Q80" s="24">
        <v>0.31</v>
      </c>
      <c r="R80" s="24">
        <v>0.32</v>
      </c>
      <c r="S80" s="24">
        <v>0.29170000000000001</v>
      </c>
      <c r="T80" s="24"/>
      <c r="U80" s="167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83">
        <v>16</v>
      </c>
    </row>
    <row r="81" spans="1:45">
      <c r="A81" s="33"/>
      <c r="B81" s="18">
        <v>1</v>
      </c>
      <c r="C81" s="7">
        <v>4</v>
      </c>
      <c r="D81" s="184">
        <v>0.3</v>
      </c>
      <c r="E81" s="185">
        <v>0.28000000000000003</v>
      </c>
      <c r="F81" s="186">
        <v>0.3</v>
      </c>
      <c r="G81" s="184">
        <v>0.32</v>
      </c>
      <c r="H81" s="186">
        <v>0.3</v>
      </c>
      <c r="I81" s="184">
        <v>0.307</v>
      </c>
      <c r="J81" s="186">
        <v>0.31</v>
      </c>
      <c r="K81" s="186">
        <v>0.32</v>
      </c>
      <c r="L81" s="24">
        <v>0.32</v>
      </c>
      <c r="M81" s="24">
        <v>0.30099999999999999</v>
      </c>
      <c r="N81" s="24">
        <v>0.32</v>
      </c>
      <c r="O81" s="24">
        <v>0.31</v>
      </c>
      <c r="P81" s="24">
        <v>0.314</v>
      </c>
      <c r="Q81" s="24">
        <v>0.31</v>
      </c>
      <c r="R81" s="24">
        <v>0.31</v>
      </c>
      <c r="S81" s="24">
        <v>0.2873</v>
      </c>
      <c r="T81" s="24"/>
      <c r="U81" s="167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83">
        <v>0.31086666666666662</v>
      </c>
    </row>
    <row r="82" spans="1:45">
      <c r="A82" s="33"/>
      <c r="B82" s="18">
        <v>2</v>
      </c>
      <c r="C82" s="7">
        <v>5</v>
      </c>
      <c r="D82" s="184">
        <v>0.32</v>
      </c>
      <c r="E82" s="185">
        <v>0.28000000000000003</v>
      </c>
      <c r="F82" s="184">
        <v>0.31</v>
      </c>
      <c r="G82" s="184">
        <v>0.32</v>
      </c>
      <c r="H82" s="184">
        <v>0.31</v>
      </c>
      <c r="I82" s="184">
        <v>0.313</v>
      </c>
      <c r="J82" s="184">
        <v>0.31</v>
      </c>
      <c r="K82" s="184">
        <v>0.3</v>
      </c>
      <c r="L82" s="184">
        <v>0.32</v>
      </c>
      <c r="M82" s="184">
        <v>0.315</v>
      </c>
      <c r="N82" s="184">
        <v>0.31</v>
      </c>
      <c r="O82" s="184">
        <v>0.31</v>
      </c>
      <c r="P82" s="184">
        <v>0.312</v>
      </c>
      <c r="Q82" s="184">
        <v>0.31</v>
      </c>
      <c r="R82" s="184"/>
      <c r="S82" s="184"/>
      <c r="T82" s="184">
        <v>0.31</v>
      </c>
      <c r="U82" s="167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83">
        <v>8</v>
      </c>
    </row>
    <row r="83" spans="1:45">
      <c r="A83" s="33"/>
      <c r="B83" s="18">
        <v>2</v>
      </c>
      <c r="C83" s="7">
        <v>6</v>
      </c>
      <c r="D83" s="184">
        <v>0.32</v>
      </c>
      <c r="E83" s="185">
        <v>0.28500000000000003</v>
      </c>
      <c r="F83" s="184">
        <v>0.31</v>
      </c>
      <c r="G83" s="184">
        <v>0.32</v>
      </c>
      <c r="H83" s="184">
        <v>0.31</v>
      </c>
      <c r="I83" s="184">
        <v>0.312</v>
      </c>
      <c r="J83" s="184">
        <v>0.31</v>
      </c>
      <c r="K83" s="184">
        <v>0.31</v>
      </c>
      <c r="L83" s="184">
        <v>0.33</v>
      </c>
      <c r="M83" s="184">
        <v>0.312</v>
      </c>
      <c r="N83" s="184">
        <v>0.32</v>
      </c>
      <c r="O83" s="184">
        <v>0.31</v>
      </c>
      <c r="P83" s="184">
        <v>0.317</v>
      </c>
      <c r="Q83" s="184">
        <v>0.31</v>
      </c>
      <c r="R83" s="184"/>
      <c r="S83" s="184"/>
      <c r="T83" s="184">
        <v>0.31</v>
      </c>
      <c r="U83" s="167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75"/>
    </row>
    <row r="84" spans="1:45">
      <c r="A84" s="33"/>
      <c r="B84" s="18">
        <v>2</v>
      </c>
      <c r="C84" s="7">
        <v>7</v>
      </c>
      <c r="D84" s="184">
        <v>0.32</v>
      </c>
      <c r="E84" s="185">
        <v>0.28500000000000003</v>
      </c>
      <c r="F84" s="184">
        <v>0.31</v>
      </c>
      <c r="G84" s="184">
        <v>0.32</v>
      </c>
      <c r="H84" s="184">
        <v>0.31</v>
      </c>
      <c r="I84" s="184">
        <v>0.31</v>
      </c>
      <c r="J84" s="184">
        <v>0.3</v>
      </c>
      <c r="K84" s="184">
        <v>0.3</v>
      </c>
      <c r="L84" s="184">
        <v>0.33</v>
      </c>
      <c r="M84" s="184">
        <v>0.308</v>
      </c>
      <c r="N84" s="184">
        <v>0.31</v>
      </c>
      <c r="O84" s="184">
        <v>0.32</v>
      </c>
      <c r="P84" s="184">
        <v>0.309</v>
      </c>
      <c r="Q84" s="184">
        <v>0.3</v>
      </c>
      <c r="R84" s="184"/>
      <c r="S84" s="184"/>
      <c r="T84" s="184">
        <v>0.3</v>
      </c>
      <c r="U84" s="167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75"/>
    </row>
    <row r="85" spans="1:45">
      <c r="A85" s="33"/>
      <c r="B85" s="18">
        <v>2</v>
      </c>
      <c r="C85" s="7">
        <v>8</v>
      </c>
      <c r="D85" s="184">
        <v>0.32</v>
      </c>
      <c r="E85" s="185">
        <v>0.28000000000000003</v>
      </c>
      <c r="F85" s="184">
        <v>0.31</v>
      </c>
      <c r="G85" s="184">
        <v>0.32</v>
      </c>
      <c r="H85" s="184">
        <v>0.31</v>
      </c>
      <c r="I85" s="184">
        <v>0.311</v>
      </c>
      <c r="J85" s="184">
        <v>0.31</v>
      </c>
      <c r="K85" s="184">
        <v>0.3</v>
      </c>
      <c r="L85" s="184">
        <v>0.33</v>
      </c>
      <c r="M85" s="184">
        <v>0.311</v>
      </c>
      <c r="N85" s="184">
        <v>0.32</v>
      </c>
      <c r="O85" s="184">
        <v>0.32</v>
      </c>
      <c r="P85" s="184">
        <v>0.313</v>
      </c>
      <c r="Q85" s="184">
        <v>0.31</v>
      </c>
      <c r="R85" s="184"/>
      <c r="S85" s="184"/>
      <c r="T85" s="184">
        <v>0.31</v>
      </c>
      <c r="U85" s="167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75"/>
    </row>
    <row r="86" spans="1:45">
      <c r="A86" s="33"/>
      <c r="B86" s="18">
        <v>3</v>
      </c>
      <c r="C86" s="7">
        <v>9</v>
      </c>
      <c r="D86" s="184">
        <v>0.32</v>
      </c>
      <c r="E86" s="185">
        <v>0.28333333333333338</v>
      </c>
      <c r="F86" s="184">
        <v>0.31</v>
      </c>
      <c r="G86" s="184">
        <v>0.33</v>
      </c>
      <c r="H86" s="185">
        <v>0.28000000000000003</v>
      </c>
      <c r="I86" s="184">
        <v>0.309</v>
      </c>
      <c r="J86" s="184">
        <v>0.3</v>
      </c>
      <c r="K86" s="184">
        <v>0.3</v>
      </c>
      <c r="L86" s="185">
        <v>0.33</v>
      </c>
      <c r="M86" s="184">
        <v>0.30599999999999999</v>
      </c>
      <c r="N86" s="184">
        <v>0.31</v>
      </c>
      <c r="O86" s="184">
        <v>0.31</v>
      </c>
      <c r="P86" s="184">
        <v>0.32300000000000001</v>
      </c>
      <c r="Q86" s="184">
        <v>0.31</v>
      </c>
      <c r="R86" s="184"/>
      <c r="S86" s="184"/>
      <c r="T86" s="184"/>
      <c r="U86" s="167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75"/>
    </row>
    <row r="87" spans="1:45">
      <c r="A87" s="33"/>
      <c r="B87" s="18">
        <v>3</v>
      </c>
      <c r="C87" s="7">
        <v>10</v>
      </c>
      <c r="D87" s="184">
        <v>0.31</v>
      </c>
      <c r="E87" s="185">
        <v>0.28000000000000003</v>
      </c>
      <c r="F87" s="184">
        <v>0.31</v>
      </c>
      <c r="G87" s="184">
        <v>0.32</v>
      </c>
      <c r="H87" s="185">
        <v>0.28999999999999998</v>
      </c>
      <c r="I87" s="184">
        <v>0.31</v>
      </c>
      <c r="J87" s="184">
        <v>0.3</v>
      </c>
      <c r="K87" s="184">
        <v>0.31</v>
      </c>
      <c r="L87" s="185">
        <v>0.32</v>
      </c>
      <c r="M87" s="184">
        <v>0.311</v>
      </c>
      <c r="N87" s="184">
        <v>0.32</v>
      </c>
      <c r="O87" s="184">
        <v>0.31</v>
      </c>
      <c r="P87" s="184">
        <v>0.315</v>
      </c>
      <c r="Q87" s="184">
        <v>0.31</v>
      </c>
      <c r="R87" s="184"/>
      <c r="S87" s="184"/>
      <c r="T87" s="184"/>
      <c r="U87" s="167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75"/>
    </row>
    <row r="88" spans="1:45">
      <c r="A88" s="33"/>
      <c r="B88" s="18">
        <v>3</v>
      </c>
      <c r="C88" s="7">
        <v>11</v>
      </c>
      <c r="D88" s="184">
        <v>0.32</v>
      </c>
      <c r="E88" s="185">
        <v>0.28000000000000003</v>
      </c>
      <c r="F88" s="184">
        <v>0.31</v>
      </c>
      <c r="G88" s="184">
        <v>0.32</v>
      </c>
      <c r="H88" s="185">
        <v>0.28999999999999998</v>
      </c>
      <c r="I88" s="184">
        <v>0.307</v>
      </c>
      <c r="J88" s="184">
        <v>0.3</v>
      </c>
      <c r="K88" s="184">
        <v>0.3</v>
      </c>
      <c r="L88" s="185">
        <v>0.34</v>
      </c>
      <c r="M88" s="184">
        <v>0.315</v>
      </c>
      <c r="N88" s="184">
        <v>0.31</v>
      </c>
      <c r="O88" s="184">
        <v>0.31</v>
      </c>
      <c r="P88" s="184">
        <v>0.31900000000000001</v>
      </c>
      <c r="Q88" s="184">
        <v>0.31</v>
      </c>
      <c r="R88" s="184"/>
      <c r="S88" s="184"/>
      <c r="T88" s="184"/>
      <c r="U88" s="167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75"/>
    </row>
    <row r="89" spans="1:45">
      <c r="A89" s="33"/>
      <c r="B89" s="18">
        <v>3</v>
      </c>
      <c r="C89" s="7">
        <v>12</v>
      </c>
      <c r="D89" s="184">
        <v>0.32</v>
      </c>
      <c r="E89" s="185">
        <v>0.28000000000000003</v>
      </c>
      <c r="F89" s="184">
        <v>0.31</v>
      </c>
      <c r="G89" s="184">
        <v>0.32</v>
      </c>
      <c r="H89" s="185">
        <v>0.28999999999999998</v>
      </c>
      <c r="I89" s="184">
        <v>0.313</v>
      </c>
      <c r="J89" s="184">
        <v>0.31</v>
      </c>
      <c r="K89" s="184">
        <v>0.3</v>
      </c>
      <c r="L89" s="185">
        <v>0.33</v>
      </c>
      <c r="M89" s="184">
        <v>0.29799999999999999</v>
      </c>
      <c r="N89" s="184">
        <v>0.31</v>
      </c>
      <c r="O89" s="184">
        <v>0.31</v>
      </c>
      <c r="P89" s="184">
        <v>0.314</v>
      </c>
      <c r="Q89" s="184">
        <v>0.31</v>
      </c>
      <c r="R89" s="184"/>
      <c r="S89" s="184"/>
      <c r="T89" s="184"/>
      <c r="U89" s="167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75"/>
    </row>
    <row r="90" spans="1:45">
      <c r="A90" s="33"/>
      <c r="B90" s="19" t="s">
        <v>123</v>
      </c>
      <c r="C90" s="11"/>
      <c r="D90" s="187">
        <v>0.31249999999999994</v>
      </c>
      <c r="E90" s="187">
        <v>0.28111111111111114</v>
      </c>
      <c r="F90" s="187">
        <v>0.3091666666666667</v>
      </c>
      <c r="G90" s="187">
        <v>0.3208333333333333</v>
      </c>
      <c r="H90" s="187">
        <v>0.29916666666666664</v>
      </c>
      <c r="I90" s="187">
        <v>0.31025000000000003</v>
      </c>
      <c r="J90" s="187">
        <v>0.30666666666666664</v>
      </c>
      <c r="K90" s="187">
        <v>0.30416666666666664</v>
      </c>
      <c r="L90" s="187">
        <v>0.32750000000000001</v>
      </c>
      <c r="M90" s="187">
        <v>0.31033333333333329</v>
      </c>
      <c r="N90" s="187">
        <v>0.31583333333333335</v>
      </c>
      <c r="O90" s="187">
        <v>0.3125</v>
      </c>
      <c r="P90" s="187">
        <v>0.314</v>
      </c>
      <c r="Q90" s="187">
        <v>0.3091666666666667</v>
      </c>
      <c r="R90" s="187">
        <v>0.315</v>
      </c>
      <c r="S90" s="187">
        <v>0.29469999999999996</v>
      </c>
      <c r="T90" s="187">
        <v>0.3075</v>
      </c>
      <c r="U90" s="167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75"/>
    </row>
    <row r="91" spans="1:45">
      <c r="A91" s="33"/>
      <c r="B91" s="2" t="s">
        <v>124</v>
      </c>
      <c r="C91" s="31"/>
      <c r="D91" s="24">
        <v>0.32</v>
      </c>
      <c r="E91" s="24">
        <v>0.28000000000000003</v>
      </c>
      <c r="F91" s="24">
        <v>0.31</v>
      </c>
      <c r="G91" s="24">
        <v>0.32</v>
      </c>
      <c r="H91" s="24">
        <v>0.3</v>
      </c>
      <c r="I91" s="24">
        <v>0.31</v>
      </c>
      <c r="J91" s="24">
        <v>0.31</v>
      </c>
      <c r="K91" s="24">
        <v>0.3</v>
      </c>
      <c r="L91" s="24">
        <v>0.33</v>
      </c>
      <c r="M91" s="24">
        <v>0.311</v>
      </c>
      <c r="N91" s="24">
        <v>0.32</v>
      </c>
      <c r="O91" s="24">
        <v>0.31</v>
      </c>
      <c r="P91" s="24">
        <v>0.314</v>
      </c>
      <c r="Q91" s="24">
        <v>0.31</v>
      </c>
      <c r="R91" s="24">
        <v>0.315</v>
      </c>
      <c r="S91" s="24">
        <v>0.29420000000000002</v>
      </c>
      <c r="T91" s="24">
        <v>0.31</v>
      </c>
      <c r="U91" s="167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75"/>
    </row>
    <row r="92" spans="1:45">
      <c r="A92" s="33"/>
      <c r="B92" s="2" t="s">
        <v>125</v>
      </c>
      <c r="C92" s="31"/>
      <c r="D92" s="24">
        <v>9.6530729916342369E-3</v>
      </c>
      <c r="E92" s="24">
        <v>2.0515248496555494E-3</v>
      </c>
      <c r="F92" s="24">
        <v>2.886751345948132E-3</v>
      </c>
      <c r="G92" s="24">
        <v>2.8867513459481316E-3</v>
      </c>
      <c r="H92" s="24">
        <v>9.9620491989562167E-3</v>
      </c>
      <c r="I92" s="24">
        <v>1.9598237397554651E-3</v>
      </c>
      <c r="J92" s="24">
        <v>4.9236596391733136E-3</v>
      </c>
      <c r="K92" s="24">
        <v>6.6855792342152215E-3</v>
      </c>
      <c r="L92" s="24">
        <v>6.2158156050806162E-3</v>
      </c>
      <c r="M92" s="24">
        <v>6.8268631600509385E-3</v>
      </c>
      <c r="N92" s="24">
        <v>5.1492865054443768E-3</v>
      </c>
      <c r="O92" s="24">
        <v>4.5226701686664587E-3</v>
      </c>
      <c r="P92" s="24">
        <v>4.3900714427816895E-3</v>
      </c>
      <c r="Q92" s="24">
        <v>2.8867513459481316E-3</v>
      </c>
      <c r="R92" s="24">
        <v>5.7735026918962632E-3</v>
      </c>
      <c r="S92" s="24">
        <v>6.7901890008059832E-3</v>
      </c>
      <c r="T92" s="24">
        <v>5.0000000000000044E-3</v>
      </c>
      <c r="U92" s="167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75"/>
    </row>
    <row r="93" spans="1:45">
      <c r="A93" s="33"/>
      <c r="B93" s="2" t="s">
        <v>36</v>
      </c>
      <c r="C93" s="31"/>
      <c r="D93" s="12">
        <v>3.0889833573229563E-2</v>
      </c>
      <c r="E93" s="12">
        <v>7.2979144849406883E-3</v>
      </c>
      <c r="F93" s="12">
        <v>9.3372011189696985E-3</v>
      </c>
      <c r="G93" s="12">
        <v>8.997666532825346E-3</v>
      </c>
      <c r="H93" s="12">
        <v>3.3299328798739446E-2</v>
      </c>
      <c r="I93" s="12">
        <v>6.3169177751989198E-3</v>
      </c>
      <c r="J93" s="12">
        <v>1.6055411866869502E-2</v>
      </c>
      <c r="K93" s="12">
        <v>2.1979986523447306E-2</v>
      </c>
      <c r="L93" s="12">
        <v>1.8979589633833942E-2</v>
      </c>
      <c r="M93" s="12">
        <v>2.1998484941087883E-2</v>
      </c>
      <c r="N93" s="12">
        <v>1.6303809515918869E-2</v>
      </c>
      <c r="O93" s="12">
        <v>1.4472544539732669E-2</v>
      </c>
      <c r="P93" s="12">
        <v>1.3981119244527674E-2</v>
      </c>
      <c r="Q93" s="12">
        <v>9.3372011189696968E-3</v>
      </c>
      <c r="R93" s="12">
        <v>1.832857997427385E-2</v>
      </c>
      <c r="S93" s="12">
        <v>2.3041021380407138E-2</v>
      </c>
      <c r="T93" s="12">
        <v>1.6260162601626032E-2</v>
      </c>
      <c r="U93" s="11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126</v>
      </c>
      <c r="C94" s="31"/>
      <c r="D94" s="12">
        <v>5.2541282436200376E-3</v>
      </c>
      <c r="E94" s="12">
        <v>-9.5718064193294539E-2</v>
      </c>
      <c r="F94" s="12">
        <v>-5.4685824576450326E-3</v>
      </c>
      <c r="G94" s="12">
        <v>3.2060904996783268E-2</v>
      </c>
      <c r="H94" s="12">
        <v>-3.7636714561441131E-2</v>
      </c>
      <c r="I94" s="12">
        <v>-1.9837014797338126E-3</v>
      </c>
      <c r="J94" s="12">
        <v>-1.3510615483594224E-2</v>
      </c>
      <c r="K94" s="12">
        <v>-2.1552648509543193E-2</v>
      </c>
      <c r="L94" s="12">
        <v>5.3506326399313853E-2</v>
      </c>
      <c r="M94" s="12">
        <v>-1.7156337122024024E-3</v>
      </c>
      <c r="N94" s="12">
        <v>1.5976838944885552E-2</v>
      </c>
      <c r="O94" s="12">
        <v>5.2541282436200376E-3</v>
      </c>
      <c r="P94" s="12">
        <v>1.0079348059189419E-2</v>
      </c>
      <c r="Q94" s="12">
        <v>-5.4685824576450326E-3</v>
      </c>
      <c r="R94" s="12">
        <v>1.3296161269569007E-2</v>
      </c>
      <c r="S94" s="12">
        <v>-5.2005146901136556E-2</v>
      </c>
      <c r="T94" s="12">
        <v>-1.082993780827779E-2</v>
      </c>
      <c r="U94" s="11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127</v>
      </c>
      <c r="C95" s="55"/>
      <c r="D95" s="53">
        <v>0.4</v>
      </c>
      <c r="E95" s="53">
        <v>5.24</v>
      </c>
      <c r="F95" s="53">
        <v>0.19</v>
      </c>
      <c r="G95" s="53">
        <v>1.9</v>
      </c>
      <c r="H95" s="53">
        <v>1.99</v>
      </c>
      <c r="I95" s="53">
        <v>0</v>
      </c>
      <c r="J95" s="53">
        <v>0.64</v>
      </c>
      <c r="K95" s="53">
        <v>1.0900000000000001</v>
      </c>
      <c r="L95" s="53">
        <v>3.1</v>
      </c>
      <c r="M95" s="53">
        <v>0.01</v>
      </c>
      <c r="N95" s="53">
        <v>1</v>
      </c>
      <c r="O95" s="53">
        <v>0.4</v>
      </c>
      <c r="P95" s="53">
        <v>0.67</v>
      </c>
      <c r="Q95" s="53">
        <v>0.19</v>
      </c>
      <c r="R95" s="53">
        <v>0.85</v>
      </c>
      <c r="S95" s="53">
        <v>2.8</v>
      </c>
      <c r="T95" s="53">
        <v>0.49</v>
      </c>
      <c r="U95" s="11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AS96" s="74"/>
    </row>
    <row r="97" spans="1:45" ht="15">
      <c r="B97" s="37" t="s">
        <v>210</v>
      </c>
      <c r="AS97" s="30" t="s">
        <v>145</v>
      </c>
    </row>
    <row r="98" spans="1:45" ht="15">
      <c r="A98" s="27" t="s">
        <v>93</v>
      </c>
      <c r="B98" s="17" t="s">
        <v>71</v>
      </c>
      <c r="C98" s="14" t="s">
        <v>72</v>
      </c>
      <c r="D98" s="15" t="s">
        <v>104</v>
      </c>
      <c r="E98" s="16" t="s">
        <v>104</v>
      </c>
      <c r="F98" s="16" t="s">
        <v>104</v>
      </c>
      <c r="G98" s="16" t="s">
        <v>104</v>
      </c>
      <c r="H98" s="16" t="s">
        <v>104</v>
      </c>
      <c r="I98" s="16" t="s">
        <v>104</v>
      </c>
      <c r="J98" s="16" t="s">
        <v>104</v>
      </c>
      <c r="K98" s="1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105</v>
      </c>
      <c r="C99" s="7" t="s">
        <v>105</v>
      </c>
      <c r="D99" s="115" t="s">
        <v>106</v>
      </c>
      <c r="E99" s="116" t="s">
        <v>109</v>
      </c>
      <c r="F99" s="116" t="s">
        <v>110</v>
      </c>
      <c r="G99" s="116" t="s">
        <v>116</v>
      </c>
      <c r="H99" s="116" t="s">
        <v>117</v>
      </c>
      <c r="I99" s="116" t="s">
        <v>120</v>
      </c>
      <c r="J99" s="116" t="s">
        <v>121</v>
      </c>
      <c r="K99" s="1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52</v>
      </c>
      <c r="E100" s="9" t="s">
        <v>52</v>
      </c>
      <c r="F100" s="9" t="s">
        <v>52</v>
      </c>
      <c r="G100" s="9" t="s">
        <v>52</v>
      </c>
      <c r="H100" s="9" t="s">
        <v>52</v>
      </c>
      <c r="I100" s="9" t="s">
        <v>52</v>
      </c>
      <c r="J100" s="9" t="s">
        <v>52</v>
      </c>
      <c r="K100" s="1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1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0</v>
      </c>
    </row>
    <row r="102" spans="1:45">
      <c r="A102" s="33"/>
      <c r="B102" s="17">
        <v>1</v>
      </c>
      <c r="C102" s="13">
        <v>1</v>
      </c>
      <c r="D102" s="169">
        <v>80</v>
      </c>
      <c r="E102" s="169">
        <v>50</v>
      </c>
      <c r="F102" s="188">
        <v>20</v>
      </c>
      <c r="G102" s="177" t="s">
        <v>61</v>
      </c>
      <c r="H102" s="189" t="s">
        <v>61</v>
      </c>
      <c r="I102" s="177" t="s">
        <v>61</v>
      </c>
      <c r="J102" s="189" t="s">
        <v>61</v>
      </c>
      <c r="K102" s="170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2">
        <v>1</v>
      </c>
    </row>
    <row r="103" spans="1:45">
      <c r="A103" s="33"/>
      <c r="B103" s="18">
        <v>1</v>
      </c>
      <c r="C103" s="7">
        <v>2</v>
      </c>
      <c r="D103" s="173">
        <v>80</v>
      </c>
      <c r="E103" s="178" t="s">
        <v>61</v>
      </c>
      <c r="F103" s="190">
        <v>10</v>
      </c>
      <c r="G103" s="178" t="s">
        <v>61</v>
      </c>
      <c r="H103" s="191" t="s">
        <v>61</v>
      </c>
      <c r="I103" s="178" t="s">
        <v>61</v>
      </c>
      <c r="J103" s="191" t="s">
        <v>61</v>
      </c>
      <c r="K103" s="170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2">
        <v>3</v>
      </c>
    </row>
    <row r="104" spans="1:45">
      <c r="A104" s="33"/>
      <c r="B104" s="18">
        <v>1</v>
      </c>
      <c r="C104" s="7">
        <v>3</v>
      </c>
      <c r="D104" s="173">
        <v>89.999999999999986</v>
      </c>
      <c r="E104" s="178" t="s">
        <v>61</v>
      </c>
      <c r="F104" s="190">
        <v>10</v>
      </c>
      <c r="G104" s="178" t="s">
        <v>61</v>
      </c>
      <c r="H104" s="191" t="s">
        <v>61</v>
      </c>
      <c r="I104" s="178" t="s">
        <v>61</v>
      </c>
      <c r="J104" s="191" t="s">
        <v>61</v>
      </c>
      <c r="K104" s="170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2">
        <v>16</v>
      </c>
    </row>
    <row r="105" spans="1:45">
      <c r="A105" s="33"/>
      <c r="B105" s="18">
        <v>1</v>
      </c>
      <c r="C105" s="7">
        <v>4</v>
      </c>
      <c r="D105" s="178" t="s">
        <v>61</v>
      </c>
      <c r="E105" s="178" t="s">
        <v>61</v>
      </c>
      <c r="F105" s="191" t="s">
        <v>48</v>
      </c>
      <c r="G105" s="178" t="s">
        <v>61</v>
      </c>
      <c r="H105" s="191" t="s">
        <v>61</v>
      </c>
      <c r="I105" s="178" t="s">
        <v>61</v>
      </c>
      <c r="J105" s="191" t="s">
        <v>61</v>
      </c>
      <c r="K105" s="170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2" t="s">
        <v>61</v>
      </c>
    </row>
    <row r="106" spans="1:45">
      <c r="A106" s="33"/>
      <c r="B106" s="18">
        <v>2</v>
      </c>
      <c r="C106" s="7">
        <v>5</v>
      </c>
      <c r="D106" s="178" t="s">
        <v>61</v>
      </c>
      <c r="E106" s="178" t="s">
        <v>61</v>
      </c>
      <c r="F106" s="173">
        <v>150</v>
      </c>
      <c r="G106" s="178" t="s">
        <v>61</v>
      </c>
      <c r="H106" s="173"/>
      <c r="I106" s="173"/>
      <c r="J106" s="173"/>
      <c r="K106" s="170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2">
        <v>9</v>
      </c>
    </row>
    <row r="107" spans="1:45">
      <c r="A107" s="33"/>
      <c r="B107" s="18">
        <v>2</v>
      </c>
      <c r="C107" s="7">
        <v>6</v>
      </c>
      <c r="D107" s="178" t="s">
        <v>61</v>
      </c>
      <c r="E107" s="178" t="s">
        <v>61</v>
      </c>
      <c r="F107" s="173">
        <v>130</v>
      </c>
      <c r="G107" s="178" t="s">
        <v>61</v>
      </c>
      <c r="H107" s="173"/>
      <c r="I107" s="173"/>
      <c r="J107" s="173"/>
      <c r="K107" s="170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4"/>
    </row>
    <row r="108" spans="1:45">
      <c r="A108" s="33"/>
      <c r="B108" s="18">
        <v>2</v>
      </c>
      <c r="C108" s="7">
        <v>7</v>
      </c>
      <c r="D108" s="178" t="s">
        <v>61</v>
      </c>
      <c r="E108" s="173">
        <v>50</v>
      </c>
      <c r="F108" s="173">
        <v>120</v>
      </c>
      <c r="G108" s="178" t="s">
        <v>61</v>
      </c>
      <c r="H108" s="173"/>
      <c r="I108" s="173"/>
      <c r="J108" s="173"/>
      <c r="K108" s="170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4"/>
    </row>
    <row r="109" spans="1:45">
      <c r="A109" s="33"/>
      <c r="B109" s="18">
        <v>2</v>
      </c>
      <c r="C109" s="7">
        <v>8</v>
      </c>
      <c r="D109" s="178" t="s">
        <v>61</v>
      </c>
      <c r="E109" s="178" t="s">
        <v>61</v>
      </c>
      <c r="F109" s="173">
        <v>120</v>
      </c>
      <c r="G109" s="178" t="s">
        <v>61</v>
      </c>
      <c r="H109" s="173"/>
      <c r="I109" s="173"/>
      <c r="J109" s="173"/>
      <c r="K109" s="170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4"/>
    </row>
    <row r="110" spans="1:45">
      <c r="A110" s="33"/>
      <c r="B110" s="18">
        <v>3</v>
      </c>
      <c r="C110" s="7">
        <v>9</v>
      </c>
      <c r="D110" s="178" t="s">
        <v>61</v>
      </c>
      <c r="E110" s="178" t="s">
        <v>61</v>
      </c>
      <c r="F110" s="173">
        <v>20</v>
      </c>
      <c r="G110" s="178" t="s">
        <v>61</v>
      </c>
      <c r="H110" s="173"/>
      <c r="I110" s="173"/>
      <c r="J110" s="173"/>
      <c r="K110" s="170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4"/>
    </row>
    <row r="111" spans="1:45">
      <c r="A111" s="33"/>
      <c r="B111" s="18">
        <v>3</v>
      </c>
      <c r="C111" s="7">
        <v>10</v>
      </c>
      <c r="D111" s="178" t="s">
        <v>61</v>
      </c>
      <c r="E111" s="173">
        <v>50</v>
      </c>
      <c r="F111" s="173">
        <v>10</v>
      </c>
      <c r="G111" s="178" t="s">
        <v>61</v>
      </c>
      <c r="H111" s="173"/>
      <c r="I111" s="173"/>
      <c r="J111" s="173"/>
      <c r="K111" s="170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4"/>
    </row>
    <row r="112" spans="1:45">
      <c r="A112" s="33"/>
      <c r="B112" s="18">
        <v>3</v>
      </c>
      <c r="C112" s="7">
        <v>11</v>
      </c>
      <c r="D112" s="178" t="s">
        <v>61</v>
      </c>
      <c r="E112" s="178" t="s">
        <v>61</v>
      </c>
      <c r="F112" s="173">
        <v>30</v>
      </c>
      <c r="G112" s="178" t="s">
        <v>61</v>
      </c>
      <c r="H112" s="173"/>
      <c r="I112" s="173"/>
      <c r="J112" s="173"/>
      <c r="K112" s="170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4"/>
    </row>
    <row r="113" spans="1:45">
      <c r="A113" s="33"/>
      <c r="B113" s="18">
        <v>3</v>
      </c>
      <c r="C113" s="7">
        <v>12</v>
      </c>
      <c r="D113" s="178" t="s">
        <v>61</v>
      </c>
      <c r="E113" s="178" t="s">
        <v>61</v>
      </c>
      <c r="F113" s="173">
        <v>30</v>
      </c>
      <c r="G113" s="178" t="s">
        <v>61</v>
      </c>
      <c r="H113" s="173"/>
      <c r="I113" s="173"/>
      <c r="J113" s="173"/>
      <c r="K113" s="170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4"/>
    </row>
    <row r="114" spans="1:45">
      <c r="A114" s="33"/>
      <c r="B114" s="19" t="s">
        <v>123</v>
      </c>
      <c r="C114" s="11"/>
      <c r="D114" s="175">
        <v>83.333333333333329</v>
      </c>
      <c r="E114" s="175">
        <v>50</v>
      </c>
      <c r="F114" s="175">
        <v>59.090909090909093</v>
      </c>
      <c r="G114" s="175" t="s">
        <v>259</v>
      </c>
      <c r="H114" s="175" t="s">
        <v>259</v>
      </c>
      <c r="I114" s="175" t="s">
        <v>259</v>
      </c>
      <c r="J114" s="175" t="s">
        <v>259</v>
      </c>
      <c r="K114" s="170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4"/>
    </row>
    <row r="115" spans="1:45">
      <c r="A115" s="33"/>
      <c r="B115" s="2" t="s">
        <v>124</v>
      </c>
      <c r="C115" s="31"/>
      <c r="D115" s="176">
        <v>80</v>
      </c>
      <c r="E115" s="176">
        <v>50</v>
      </c>
      <c r="F115" s="176">
        <v>30</v>
      </c>
      <c r="G115" s="176" t="s">
        <v>259</v>
      </c>
      <c r="H115" s="176" t="s">
        <v>259</v>
      </c>
      <c r="I115" s="176" t="s">
        <v>259</v>
      </c>
      <c r="J115" s="176" t="s">
        <v>259</v>
      </c>
      <c r="K115" s="170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4"/>
    </row>
    <row r="116" spans="1:45">
      <c r="A116" s="33"/>
      <c r="B116" s="2" t="s">
        <v>125</v>
      </c>
      <c r="C116" s="31"/>
      <c r="D116" s="176">
        <v>5.7735026918962493</v>
      </c>
      <c r="E116" s="176">
        <v>0</v>
      </c>
      <c r="F116" s="176">
        <v>57.175964435161994</v>
      </c>
      <c r="G116" s="176" t="s">
        <v>259</v>
      </c>
      <c r="H116" s="176" t="s">
        <v>259</v>
      </c>
      <c r="I116" s="176" t="s">
        <v>259</v>
      </c>
      <c r="J116" s="176" t="s">
        <v>259</v>
      </c>
      <c r="K116" s="170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4"/>
    </row>
    <row r="117" spans="1:45">
      <c r="A117" s="33"/>
      <c r="B117" s="2" t="s">
        <v>36</v>
      </c>
      <c r="C117" s="31"/>
      <c r="D117" s="12">
        <v>6.9282032302754995E-2</v>
      </c>
      <c r="E117" s="12">
        <v>0</v>
      </c>
      <c r="F117" s="12">
        <v>0.96759324428735682</v>
      </c>
      <c r="G117" s="12" t="s">
        <v>259</v>
      </c>
      <c r="H117" s="12" t="s">
        <v>259</v>
      </c>
      <c r="I117" s="12" t="s">
        <v>259</v>
      </c>
      <c r="J117" s="12" t="s">
        <v>259</v>
      </c>
      <c r="K117" s="1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126</v>
      </c>
      <c r="C118" s="31"/>
      <c r="D118" s="12" t="s">
        <v>259</v>
      </c>
      <c r="E118" s="12" t="s">
        <v>259</v>
      </c>
      <c r="F118" s="12" t="s">
        <v>259</v>
      </c>
      <c r="G118" s="12" t="s">
        <v>259</v>
      </c>
      <c r="H118" s="12" t="s">
        <v>259</v>
      </c>
      <c r="I118" s="12" t="s">
        <v>259</v>
      </c>
      <c r="J118" s="12" t="s">
        <v>259</v>
      </c>
      <c r="K118" s="1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127</v>
      </c>
      <c r="C119" s="55"/>
      <c r="D119" s="53" t="s">
        <v>128</v>
      </c>
      <c r="E119" s="53" t="s">
        <v>128</v>
      </c>
      <c r="F119" s="53" t="s">
        <v>128</v>
      </c>
      <c r="G119" s="53" t="s">
        <v>128</v>
      </c>
      <c r="H119" s="53" t="s">
        <v>128</v>
      </c>
      <c r="I119" s="53" t="s">
        <v>128</v>
      </c>
      <c r="J119" s="53" t="s">
        <v>128</v>
      </c>
      <c r="K119" s="1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AS120" s="74"/>
    </row>
    <row r="121" spans="1:45" ht="15">
      <c r="B121" s="37" t="s">
        <v>211</v>
      </c>
      <c r="AS121" s="30" t="s">
        <v>17</v>
      </c>
    </row>
    <row r="122" spans="1:45" ht="15">
      <c r="A122" s="27" t="s">
        <v>7</v>
      </c>
      <c r="B122" s="17" t="s">
        <v>71</v>
      </c>
      <c r="C122" s="14" t="s">
        <v>72</v>
      </c>
      <c r="D122" s="15" t="s">
        <v>104</v>
      </c>
      <c r="E122" s="16" t="s">
        <v>104</v>
      </c>
      <c r="F122" s="16" t="s">
        <v>104</v>
      </c>
      <c r="G122" s="16" t="s">
        <v>104</v>
      </c>
      <c r="H122" s="16" t="s">
        <v>104</v>
      </c>
      <c r="I122" s="16" t="s">
        <v>104</v>
      </c>
      <c r="J122" s="16" t="s">
        <v>104</v>
      </c>
      <c r="K122" s="16" t="s">
        <v>104</v>
      </c>
      <c r="L122" s="16" t="s">
        <v>104</v>
      </c>
      <c r="M122" s="16" t="s">
        <v>104</v>
      </c>
      <c r="N122" s="16" t="s">
        <v>104</v>
      </c>
      <c r="O122" s="16" t="s">
        <v>104</v>
      </c>
      <c r="P122" s="16" t="s">
        <v>104</v>
      </c>
      <c r="Q122" s="16" t="s">
        <v>104</v>
      </c>
      <c r="R122" s="16" t="s">
        <v>104</v>
      </c>
      <c r="S122" s="16" t="s">
        <v>104</v>
      </c>
      <c r="T122" s="117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105</v>
      </c>
      <c r="C123" s="7" t="s">
        <v>105</v>
      </c>
      <c r="D123" s="115" t="s">
        <v>106</v>
      </c>
      <c r="E123" s="116" t="s">
        <v>107</v>
      </c>
      <c r="F123" s="116" t="s">
        <v>108</v>
      </c>
      <c r="G123" s="116" t="s">
        <v>109</v>
      </c>
      <c r="H123" s="116" t="s">
        <v>110</v>
      </c>
      <c r="I123" s="116" t="s">
        <v>111</v>
      </c>
      <c r="J123" s="116" t="s">
        <v>113</v>
      </c>
      <c r="K123" s="116" t="s">
        <v>114</v>
      </c>
      <c r="L123" s="116" t="s">
        <v>115</v>
      </c>
      <c r="M123" s="116" t="s">
        <v>116</v>
      </c>
      <c r="N123" s="116" t="s">
        <v>117</v>
      </c>
      <c r="O123" s="116" t="s">
        <v>118</v>
      </c>
      <c r="P123" s="116" t="s">
        <v>119</v>
      </c>
      <c r="Q123" s="116" t="s">
        <v>120</v>
      </c>
      <c r="R123" s="116" t="s">
        <v>121</v>
      </c>
      <c r="S123" s="116" t="s">
        <v>122</v>
      </c>
      <c r="T123" s="117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52</v>
      </c>
      <c r="E124" s="9" t="s">
        <v>52</v>
      </c>
      <c r="F124" s="9" t="s">
        <v>52</v>
      </c>
      <c r="G124" s="9" t="s">
        <v>52</v>
      </c>
      <c r="H124" s="9" t="s">
        <v>52</v>
      </c>
      <c r="I124" s="9" t="s">
        <v>52</v>
      </c>
      <c r="J124" s="9" t="s">
        <v>52</v>
      </c>
      <c r="K124" s="9" t="s">
        <v>52</v>
      </c>
      <c r="L124" s="9" t="s">
        <v>52</v>
      </c>
      <c r="M124" s="9" t="s">
        <v>52</v>
      </c>
      <c r="N124" s="9" t="s">
        <v>52</v>
      </c>
      <c r="O124" s="9" t="s">
        <v>52</v>
      </c>
      <c r="P124" s="9" t="s">
        <v>52</v>
      </c>
      <c r="Q124" s="9" t="s">
        <v>52</v>
      </c>
      <c r="R124" s="9" t="s">
        <v>52</v>
      </c>
      <c r="S124" s="9" t="s">
        <v>52</v>
      </c>
      <c r="T124" s="11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11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69">
        <v>420</v>
      </c>
      <c r="E126" s="169">
        <v>400</v>
      </c>
      <c r="F126" s="188">
        <v>420</v>
      </c>
      <c r="G126" s="169">
        <v>430</v>
      </c>
      <c r="H126" s="188">
        <v>450</v>
      </c>
      <c r="I126" s="169">
        <v>420</v>
      </c>
      <c r="J126" s="189">
        <v>509.99999999999994</v>
      </c>
      <c r="K126" s="169">
        <v>430</v>
      </c>
      <c r="L126" s="169">
        <v>450</v>
      </c>
      <c r="M126" s="169">
        <v>420</v>
      </c>
      <c r="N126" s="177">
        <v>400</v>
      </c>
      <c r="O126" s="169">
        <v>430</v>
      </c>
      <c r="P126" s="169">
        <v>460</v>
      </c>
      <c r="Q126" s="177">
        <v>400</v>
      </c>
      <c r="R126" s="169">
        <v>405.99999999999994</v>
      </c>
      <c r="S126" s="169"/>
      <c r="T126" s="170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2">
        <v>1</v>
      </c>
    </row>
    <row r="127" spans="1:45">
      <c r="A127" s="33"/>
      <c r="B127" s="18">
        <v>1</v>
      </c>
      <c r="C127" s="7">
        <v>2</v>
      </c>
      <c r="D127" s="173">
        <v>410</v>
      </c>
      <c r="E127" s="173">
        <v>400</v>
      </c>
      <c r="F127" s="190">
        <v>420</v>
      </c>
      <c r="G127" s="173">
        <v>430</v>
      </c>
      <c r="H127" s="190">
        <v>439.99999999999994</v>
      </c>
      <c r="I127" s="173">
        <v>420</v>
      </c>
      <c r="J127" s="191">
        <v>500</v>
      </c>
      <c r="K127" s="173">
        <v>420</v>
      </c>
      <c r="L127" s="179">
        <v>300</v>
      </c>
      <c r="M127" s="173">
        <v>420</v>
      </c>
      <c r="N127" s="178">
        <v>400</v>
      </c>
      <c r="O127" s="173">
        <v>439.99999999999994</v>
      </c>
      <c r="P127" s="173">
        <v>450</v>
      </c>
      <c r="Q127" s="178">
        <v>400</v>
      </c>
      <c r="R127" s="173">
        <v>399</v>
      </c>
      <c r="S127" s="173"/>
      <c r="T127" s="170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2" t="e">
        <v>#N/A</v>
      </c>
    </row>
    <row r="128" spans="1:45">
      <c r="A128" s="33"/>
      <c r="B128" s="18">
        <v>1</v>
      </c>
      <c r="C128" s="7">
        <v>3</v>
      </c>
      <c r="D128" s="173">
        <v>410</v>
      </c>
      <c r="E128" s="173">
        <v>400</v>
      </c>
      <c r="F128" s="190">
        <v>420</v>
      </c>
      <c r="G128" s="173">
        <v>430</v>
      </c>
      <c r="H128" s="190">
        <v>439.99999999999994</v>
      </c>
      <c r="I128" s="173">
        <v>420</v>
      </c>
      <c r="J128" s="191">
        <v>509.99999999999994</v>
      </c>
      <c r="K128" s="190">
        <v>430</v>
      </c>
      <c r="L128" s="176">
        <v>379.99999999999994</v>
      </c>
      <c r="M128" s="176">
        <v>420</v>
      </c>
      <c r="N128" s="191">
        <v>400</v>
      </c>
      <c r="O128" s="176">
        <v>430</v>
      </c>
      <c r="P128" s="176">
        <v>450</v>
      </c>
      <c r="Q128" s="191">
        <v>400</v>
      </c>
      <c r="R128" s="176">
        <v>410.99999999999994</v>
      </c>
      <c r="S128" s="176"/>
      <c r="T128" s="170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2">
        <v>16</v>
      </c>
    </row>
    <row r="129" spans="1:45">
      <c r="A129" s="33"/>
      <c r="B129" s="18">
        <v>1</v>
      </c>
      <c r="C129" s="7">
        <v>4</v>
      </c>
      <c r="D129" s="173">
        <v>400</v>
      </c>
      <c r="E129" s="173">
        <v>400</v>
      </c>
      <c r="F129" s="190">
        <v>420</v>
      </c>
      <c r="G129" s="173">
        <v>430</v>
      </c>
      <c r="H129" s="192">
        <v>420</v>
      </c>
      <c r="I129" s="173">
        <v>410</v>
      </c>
      <c r="J129" s="191">
        <v>520</v>
      </c>
      <c r="K129" s="190">
        <v>439.99999999999994</v>
      </c>
      <c r="L129" s="176">
        <v>439.99999999999994</v>
      </c>
      <c r="M129" s="176">
        <v>420</v>
      </c>
      <c r="N129" s="191">
        <v>400</v>
      </c>
      <c r="O129" s="176">
        <v>439.99999999999994</v>
      </c>
      <c r="P129" s="176">
        <v>460</v>
      </c>
      <c r="Q129" s="191">
        <v>400</v>
      </c>
      <c r="R129" s="176">
        <v>407</v>
      </c>
      <c r="S129" s="176"/>
      <c r="T129" s="170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2">
        <v>428.31376262626264</v>
      </c>
    </row>
    <row r="130" spans="1:45">
      <c r="A130" s="33"/>
      <c r="B130" s="18">
        <v>2</v>
      </c>
      <c r="C130" s="7">
        <v>5</v>
      </c>
      <c r="D130" s="173">
        <v>430</v>
      </c>
      <c r="E130" s="173">
        <v>400</v>
      </c>
      <c r="F130" s="173">
        <v>430</v>
      </c>
      <c r="G130" s="173">
        <v>430</v>
      </c>
      <c r="H130" s="173">
        <v>420</v>
      </c>
      <c r="I130" s="173">
        <v>430</v>
      </c>
      <c r="J130" s="178">
        <v>509.99999999999994</v>
      </c>
      <c r="K130" s="173">
        <v>430</v>
      </c>
      <c r="L130" s="173">
        <v>439.99999999999994</v>
      </c>
      <c r="M130" s="173">
        <v>430</v>
      </c>
      <c r="N130" s="178">
        <v>400</v>
      </c>
      <c r="O130" s="173">
        <v>420</v>
      </c>
      <c r="P130" s="173">
        <v>450</v>
      </c>
      <c r="Q130" s="173"/>
      <c r="R130" s="173"/>
      <c r="S130" s="178">
        <v>400</v>
      </c>
      <c r="T130" s="170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2">
        <v>9</v>
      </c>
    </row>
    <row r="131" spans="1:45">
      <c r="A131" s="33"/>
      <c r="B131" s="18">
        <v>2</v>
      </c>
      <c r="C131" s="7">
        <v>6</v>
      </c>
      <c r="D131" s="173">
        <v>430</v>
      </c>
      <c r="E131" s="173">
        <v>400</v>
      </c>
      <c r="F131" s="173">
        <v>420</v>
      </c>
      <c r="G131" s="173">
        <v>430</v>
      </c>
      <c r="H131" s="173">
        <v>430</v>
      </c>
      <c r="I131" s="173">
        <v>430</v>
      </c>
      <c r="J131" s="178">
        <v>500</v>
      </c>
      <c r="K131" s="173">
        <v>430</v>
      </c>
      <c r="L131" s="179">
        <v>490</v>
      </c>
      <c r="M131" s="173">
        <v>430</v>
      </c>
      <c r="N131" s="178">
        <v>400</v>
      </c>
      <c r="O131" s="173">
        <v>439.99999999999994</v>
      </c>
      <c r="P131" s="173">
        <v>460</v>
      </c>
      <c r="Q131" s="173"/>
      <c r="R131" s="173"/>
      <c r="S131" s="178">
        <v>400</v>
      </c>
      <c r="T131" s="170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4"/>
    </row>
    <row r="132" spans="1:45">
      <c r="A132" s="33"/>
      <c r="B132" s="18">
        <v>2</v>
      </c>
      <c r="C132" s="7">
        <v>7</v>
      </c>
      <c r="D132" s="173">
        <v>430</v>
      </c>
      <c r="E132" s="173">
        <v>400</v>
      </c>
      <c r="F132" s="173">
        <v>420</v>
      </c>
      <c r="G132" s="173">
        <v>420</v>
      </c>
      <c r="H132" s="173">
        <v>410</v>
      </c>
      <c r="I132" s="173">
        <v>420</v>
      </c>
      <c r="J132" s="178">
        <v>500</v>
      </c>
      <c r="K132" s="173">
        <v>430</v>
      </c>
      <c r="L132" s="179">
        <v>340</v>
      </c>
      <c r="M132" s="173">
        <v>430</v>
      </c>
      <c r="N132" s="178">
        <v>400</v>
      </c>
      <c r="O132" s="173">
        <v>420</v>
      </c>
      <c r="P132" s="173">
        <v>460</v>
      </c>
      <c r="Q132" s="173"/>
      <c r="R132" s="173"/>
      <c r="S132" s="178">
        <v>400</v>
      </c>
      <c r="T132" s="170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4"/>
    </row>
    <row r="133" spans="1:45">
      <c r="A133" s="33"/>
      <c r="B133" s="18">
        <v>2</v>
      </c>
      <c r="C133" s="7">
        <v>8</v>
      </c>
      <c r="D133" s="173">
        <v>430</v>
      </c>
      <c r="E133" s="173">
        <v>400</v>
      </c>
      <c r="F133" s="173">
        <v>420</v>
      </c>
      <c r="G133" s="173">
        <v>430</v>
      </c>
      <c r="H133" s="173">
        <v>450</v>
      </c>
      <c r="I133" s="173">
        <v>420</v>
      </c>
      <c r="J133" s="178">
        <v>500</v>
      </c>
      <c r="K133" s="173">
        <v>430</v>
      </c>
      <c r="L133" s="173">
        <v>450</v>
      </c>
      <c r="M133" s="173">
        <v>430</v>
      </c>
      <c r="N133" s="178">
        <v>400</v>
      </c>
      <c r="O133" s="173">
        <v>430</v>
      </c>
      <c r="P133" s="173">
        <v>460</v>
      </c>
      <c r="Q133" s="173"/>
      <c r="R133" s="173"/>
      <c r="S133" s="178">
        <v>400</v>
      </c>
      <c r="T133" s="170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4"/>
    </row>
    <row r="134" spans="1:45">
      <c r="A134" s="33"/>
      <c r="B134" s="18">
        <v>3</v>
      </c>
      <c r="C134" s="7">
        <v>9</v>
      </c>
      <c r="D134" s="173">
        <v>430</v>
      </c>
      <c r="E134" s="173">
        <v>400</v>
      </c>
      <c r="F134" s="173">
        <v>410</v>
      </c>
      <c r="G134" s="173">
        <v>439.99999999999994</v>
      </c>
      <c r="H134" s="173">
        <v>439.99999999999994</v>
      </c>
      <c r="I134" s="173">
        <v>420</v>
      </c>
      <c r="J134" s="178">
        <v>520</v>
      </c>
      <c r="K134" s="173">
        <v>439.99999999999994</v>
      </c>
      <c r="L134" s="173">
        <v>450</v>
      </c>
      <c r="M134" s="173">
        <v>420</v>
      </c>
      <c r="N134" s="178">
        <v>400</v>
      </c>
      <c r="O134" s="173">
        <v>450</v>
      </c>
      <c r="P134" s="173">
        <v>460</v>
      </c>
      <c r="Q134" s="173"/>
      <c r="R134" s="173"/>
      <c r="S134" s="173"/>
      <c r="T134" s="170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4"/>
    </row>
    <row r="135" spans="1:45">
      <c r="A135" s="33"/>
      <c r="B135" s="18">
        <v>3</v>
      </c>
      <c r="C135" s="7">
        <v>10</v>
      </c>
      <c r="D135" s="173">
        <v>420</v>
      </c>
      <c r="E135" s="173">
        <v>450</v>
      </c>
      <c r="F135" s="173">
        <v>420</v>
      </c>
      <c r="G135" s="173">
        <v>430</v>
      </c>
      <c r="H135" s="173">
        <v>439.99999999999994</v>
      </c>
      <c r="I135" s="173">
        <v>420</v>
      </c>
      <c r="J135" s="178">
        <v>509.99999999999994</v>
      </c>
      <c r="K135" s="173">
        <v>439.99999999999994</v>
      </c>
      <c r="L135" s="173">
        <v>460</v>
      </c>
      <c r="M135" s="173">
        <v>420</v>
      </c>
      <c r="N135" s="178">
        <v>400</v>
      </c>
      <c r="O135" s="173">
        <v>439.99999999999994</v>
      </c>
      <c r="P135" s="173">
        <v>460</v>
      </c>
      <c r="Q135" s="173"/>
      <c r="R135" s="173"/>
      <c r="S135" s="173"/>
      <c r="T135" s="170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4"/>
    </row>
    <row r="136" spans="1:45">
      <c r="A136" s="33"/>
      <c r="B136" s="18">
        <v>3</v>
      </c>
      <c r="C136" s="7">
        <v>11</v>
      </c>
      <c r="D136" s="173">
        <v>430</v>
      </c>
      <c r="E136" s="173">
        <v>450</v>
      </c>
      <c r="F136" s="173">
        <v>420</v>
      </c>
      <c r="G136" s="173">
        <v>439.99999999999994</v>
      </c>
      <c r="H136" s="173">
        <v>450</v>
      </c>
      <c r="I136" s="173">
        <v>410</v>
      </c>
      <c r="J136" s="178">
        <v>509.99999999999994</v>
      </c>
      <c r="K136" s="173">
        <v>450</v>
      </c>
      <c r="L136" s="179">
        <v>490</v>
      </c>
      <c r="M136" s="173">
        <v>420</v>
      </c>
      <c r="N136" s="178">
        <v>400</v>
      </c>
      <c r="O136" s="173">
        <v>439.99999999999994</v>
      </c>
      <c r="P136" s="173">
        <v>460</v>
      </c>
      <c r="Q136" s="173"/>
      <c r="R136" s="173"/>
      <c r="S136" s="173"/>
      <c r="T136" s="170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4"/>
    </row>
    <row r="137" spans="1:45">
      <c r="A137" s="33"/>
      <c r="B137" s="18">
        <v>3</v>
      </c>
      <c r="C137" s="7">
        <v>12</v>
      </c>
      <c r="D137" s="173">
        <v>430</v>
      </c>
      <c r="E137" s="173">
        <v>450</v>
      </c>
      <c r="F137" s="173">
        <v>420</v>
      </c>
      <c r="G137" s="173">
        <v>439.99999999999994</v>
      </c>
      <c r="H137" s="173">
        <v>450</v>
      </c>
      <c r="I137" s="173">
        <v>420</v>
      </c>
      <c r="J137" s="178">
        <v>500</v>
      </c>
      <c r="K137" s="173">
        <v>430</v>
      </c>
      <c r="L137" s="173">
        <v>450</v>
      </c>
      <c r="M137" s="173">
        <v>420</v>
      </c>
      <c r="N137" s="178">
        <v>400</v>
      </c>
      <c r="O137" s="173">
        <v>439.99999999999994</v>
      </c>
      <c r="P137" s="173">
        <v>460</v>
      </c>
      <c r="Q137" s="173"/>
      <c r="R137" s="173"/>
      <c r="S137" s="173"/>
      <c r="T137" s="170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4"/>
    </row>
    <row r="138" spans="1:45">
      <c r="A138" s="33"/>
      <c r="B138" s="19" t="s">
        <v>123</v>
      </c>
      <c r="C138" s="11"/>
      <c r="D138" s="175">
        <v>422.5</v>
      </c>
      <c r="E138" s="175">
        <v>412.5</v>
      </c>
      <c r="F138" s="175">
        <v>420</v>
      </c>
      <c r="G138" s="175">
        <v>431.66666666666669</v>
      </c>
      <c r="H138" s="175">
        <v>436.66666666666669</v>
      </c>
      <c r="I138" s="175">
        <v>420</v>
      </c>
      <c r="J138" s="175">
        <v>507.5</v>
      </c>
      <c r="K138" s="175">
        <v>433.33333333333331</v>
      </c>
      <c r="L138" s="175">
        <v>428.33333333333331</v>
      </c>
      <c r="M138" s="175">
        <v>423.33333333333331</v>
      </c>
      <c r="N138" s="175">
        <v>400</v>
      </c>
      <c r="O138" s="175">
        <v>435</v>
      </c>
      <c r="P138" s="175">
        <v>457.5</v>
      </c>
      <c r="Q138" s="175">
        <v>400</v>
      </c>
      <c r="R138" s="175">
        <v>405.75</v>
      </c>
      <c r="S138" s="175">
        <v>400</v>
      </c>
      <c r="T138" s="170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4"/>
    </row>
    <row r="139" spans="1:45">
      <c r="A139" s="33"/>
      <c r="B139" s="2" t="s">
        <v>124</v>
      </c>
      <c r="C139" s="31"/>
      <c r="D139" s="176">
        <v>430</v>
      </c>
      <c r="E139" s="176">
        <v>400</v>
      </c>
      <c r="F139" s="176">
        <v>420</v>
      </c>
      <c r="G139" s="176">
        <v>430</v>
      </c>
      <c r="H139" s="176">
        <v>439.99999999999994</v>
      </c>
      <c r="I139" s="176">
        <v>420</v>
      </c>
      <c r="J139" s="176">
        <v>509.99999999999994</v>
      </c>
      <c r="K139" s="176">
        <v>430</v>
      </c>
      <c r="L139" s="176">
        <v>450</v>
      </c>
      <c r="M139" s="176">
        <v>420</v>
      </c>
      <c r="N139" s="176">
        <v>400</v>
      </c>
      <c r="O139" s="176">
        <v>439.99999999999994</v>
      </c>
      <c r="P139" s="176">
        <v>460</v>
      </c>
      <c r="Q139" s="176">
        <v>400</v>
      </c>
      <c r="R139" s="176">
        <v>406.5</v>
      </c>
      <c r="S139" s="176">
        <v>400</v>
      </c>
      <c r="T139" s="170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4"/>
    </row>
    <row r="140" spans="1:45">
      <c r="A140" s="33"/>
      <c r="B140" s="2" t="s">
        <v>125</v>
      </c>
      <c r="C140" s="31"/>
      <c r="D140" s="176">
        <v>10.552897060221726</v>
      </c>
      <c r="E140" s="176">
        <v>22.61335084333227</v>
      </c>
      <c r="F140" s="176">
        <v>4.2640143271122088</v>
      </c>
      <c r="G140" s="176">
        <v>5.7735026918962351</v>
      </c>
      <c r="H140" s="176">
        <v>13.706888336846832</v>
      </c>
      <c r="I140" s="176">
        <v>6.030226891555273</v>
      </c>
      <c r="J140" s="176">
        <v>7.5377836144440824</v>
      </c>
      <c r="K140" s="176">
        <v>7.7849894416152159</v>
      </c>
      <c r="L140" s="176">
        <v>58.283528521956207</v>
      </c>
      <c r="M140" s="176">
        <v>4.9236596391733087</v>
      </c>
      <c r="N140" s="176">
        <v>0</v>
      </c>
      <c r="O140" s="176">
        <v>9.0453403373328918</v>
      </c>
      <c r="P140" s="176">
        <v>4.5226701686664539</v>
      </c>
      <c r="Q140" s="176">
        <v>0</v>
      </c>
      <c r="R140" s="176">
        <v>4.9916597106239582</v>
      </c>
      <c r="S140" s="176">
        <v>0</v>
      </c>
      <c r="T140" s="170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4"/>
    </row>
    <row r="141" spans="1:45">
      <c r="A141" s="33"/>
      <c r="B141" s="2" t="s">
        <v>36</v>
      </c>
      <c r="C141" s="31"/>
      <c r="D141" s="12">
        <v>2.497727114845379E-2</v>
      </c>
      <c r="E141" s="12">
        <v>5.482024446868429E-2</v>
      </c>
      <c r="F141" s="12">
        <v>1.0152415064552878E-2</v>
      </c>
      <c r="G141" s="12">
        <v>1.3374909710956529E-2</v>
      </c>
      <c r="H141" s="12">
        <v>3.1389820618733202E-2</v>
      </c>
      <c r="I141" s="12">
        <v>1.4357683075131602E-2</v>
      </c>
      <c r="J141" s="12">
        <v>1.4852775594963709E-2</v>
      </c>
      <c r="K141" s="12">
        <v>1.7965360249881268E-2</v>
      </c>
      <c r="L141" s="12">
        <v>0.13607049460378881</v>
      </c>
      <c r="M141" s="12">
        <v>1.1630692061039312E-2</v>
      </c>
      <c r="N141" s="12">
        <v>0</v>
      </c>
      <c r="O141" s="12">
        <v>2.0793885832949176E-2</v>
      </c>
      <c r="P141" s="12">
        <v>9.8856178550086431E-3</v>
      </c>
      <c r="Q141" s="12">
        <v>0</v>
      </c>
      <c r="R141" s="12">
        <v>1.2302303661426884E-2</v>
      </c>
      <c r="S141" s="12">
        <v>0</v>
      </c>
      <c r="T141" s="117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126</v>
      </c>
      <c r="C142" s="31"/>
      <c r="D142" s="12">
        <v>-1.3573606859174414E-2</v>
      </c>
      <c r="E142" s="12">
        <v>-3.6920977111028264E-2</v>
      </c>
      <c r="F142" s="12">
        <v>-1.9410449422137876E-2</v>
      </c>
      <c r="G142" s="12">
        <v>7.8281492050249479E-3</v>
      </c>
      <c r="H142" s="12">
        <v>1.9501834330951873E-2</v>
      </c>
      <c r="I142" s="12">
        <v>-1.9410449422137876E-2</v>
      </c>
      <c r="J142" s="12">
        <v>0.18487904028158342</v>
      </c>
      <c r="K142" s="12">
        <v>1.1719377580333923E-2</v>
      </c>
      <c r="L142" s="12">
        <v>4.5692454406998095E-5</v>
      </c>
      <c r="M142" s="12">
        <v>-1.1627992671519927E-2</v>
      </c>
      <c r="N142" s="12">
        <v>-6.6105189925845576E-2</v>
      </c>
      <c r="O142" s="12">
        <v>1.5610605955642898E-2</v>
      </c>
      <c r="P142" s="12">
        <v>6.814218902231417E-2</v>
      </c>
      <c r="Q142" s="12">
        <v>-6.6105189925845576E-2</v>
      </c>
      <c r="R142" s="12">
        <v>-5.2680452031029668E-2</v>
      </c>
      <c r="S142" s="12">
        <v>-6.6105189925845576E-2</v>
      </c>
      <c r="T142" s="117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127</v>
      </c>
      <c r="C143" s="55"/>
      <c r="D143" s="53">
        <v>0.02</v>
      </c>
      <c r="E143" s="53">
        <v>0.62</v>
      </c>
      <c r="F143" s="53">
        <v>0.17</v>
      </c>
      <c r="G143" s="53">
        <v>0.52</v>
      </c>
      <c r="H143" s="53">
        <v>0.82</v>
      </c>
      <c r="I143" s="53">
        <v>0.17</v>
      </c>
      <c r="J143" s="53">
        <v>5.07</v>
      </c>
      <c r="K143" s="53">
        <v>0.62</v>
      </c>
      <c r="L143" s="53">
        <v>0.32</v>
      </c>
      <c r="M143" s="53">
        <v>0.02</v>
      </c>
      <c r="N143" s="53">
        <v>1.37</v>
      </c>
      <c r="O143" s="53">
        <v>0.72</v>
      </c>
      <c r="P143" s="53">
        <v>2.0699999999999998</v>
      </c>
      <c r="Q143" s="53">
        <v>1.37</v>
      </c>
      <c r="R143" s="53">
        <v>1.03</v>
      </c>
      <c r="S143" s="53">
        <v>1.37</v>
      </c>
      <c r="T143" s="117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AS144" s="74"/>
    </row>
    <row r="145" spans="1:45" ht="19.5">
      <c r="B145" s="37" t="s">
        <v>212</v>
      </c>
      <c r="AS145" s="30" t="s">
        <v>17</v>
      </c>
    </row>
    <row r="146" spans="1:45" ht="19.5">
      <c r="A146" s="27" t="s">
        <v>136</v>
      </c>
      <c r="B146" s="17" t="s">
        <v>71</v>
      </c>
      <c r="C146" s="14" t="s">
        <v>72</v>
      </c>
      <c r="D146" s="15" t="s">
        <v>104</v>
      </c>
      <c r="E146" s="16" t="s">
        <v>104</v>
      </c>
      <c r="F146" s="16" t="s">
        <v>104</v>
      </c>
      <c r="G146" s="16" t="s">
        <v>104</v>
      </c>
      <c r="H146" s="16" t="s">
        <v>104</v>
      </c>
      <c r="I146" s="16" t="s">
        <v>104</v>
      </c>
      <c r="J146" s="16" t="s">
        <v>104</v>
      </c>
      <c r="K146" s="16" t="s">
        <v>104</v>
      </c>
      <c r="L146" s="16" t="s">
        <v>104</v>
      </c>
      <c r="M146" s="16" t="s">
        <v>104</v>
      </c>
      <c r="N146" s="16" t="s">
        <v>104</v>
      </c>
      <c r="O146" s="16" t="s">
        <v>104</v>
      </c>
      <c r="P146" s="16" t="s">
        <v>104</v>
      </c>
      <c r="Q146" s="16" t="s">
        <v>104</v>
      </c>
      <c r="R146" s="16" t="s">
        <v>104</v>
      </c>
      <c r="S146" s="16" t="s">
        <v>104</v>
      </c>
      <c r="T146" s="16" t="s">
        <v>104</v>
      </c>
      <c r="U146" s="11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105</v>
      </c>
      <c r="C147" s="7" t="s">
        <v>105</v>
      </c>
      <c r="D147" s="115" t="s">
        <v>106</v>
      </c>
      <c r="E147" s="116" t="s">
        <v>107</v>
      </c>
      <c r="F147" s="116" t="s">
        <v>108</v>
      </c>
      <c r="G147" s="116" t="s">
        <v>109</v>
      </c>
      <c r="H147" s="116" t="s">
        <v>110</v>
      </c>
      <c r="I147" s="116" t="s">
        <v>111</v>
      </c>
      <c r="J147" s="116" t="s">
        <v>112</v>
      </c>
      <c r="K147" s="116" t="s">
        <v>113</v>
      </c>
      <c r="L147" s="116" t="s">
        <v>114</v>
      </c>
      <c r="M147" s="116" t="s">
        <v>115</v>
      </c>
      <c r="N147" s="116" t="s">
        <v>116</v>
      </c>
      <c r="O147" s="116" t="s">
        <v>117</v>
      </c>
      <c r="P147" s="116" t="s">
        <v>118</v>
      </c>
      <c r="Q147" s="116" t="s">
        <v>119</v>
      </c>
      <c r="R147" s="116" t="s">
        <v>120</v>
      </c>
      <c r="S147" s="116" t="s">
        <v>121</v>
      </c>
      <c r="T147" s="116" t="s">
        <v>122</v>
      </c>
      <c r="U147" s="11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52</v>
      </c>
      <c r="E148" s="9" t="s">
        <v>52</v>
      </c>
      <c r="F148" s="9" t="s">
        <v>52</v>
      </c>
      <c r="G148" s="9" t="s">
        <v>52</v>
      </c>
      <c r="H148" s="9" t="s">
        <v>52</v>
      </c>
      <c r="I148" s="9" t="s">
        <v>52</v>
      </c>
      <c r="J148" s="9" t="s">
        <v>52</v>
      </c>
      <c r="K148" s="9" t="s">
        <v>52</v>
      </c>
      <c r="L148" s="9" t="s">
        <v>52</v>
      </c>
      <c r="M148" s="9" t="s">
        <v>52</v>
      </c>
      <c r="N148" s="9" t="s">
        <v>52</v>
      </c>
      <c r="O148" s="9" t="s">
        <v>52</v>
      </c>
      <c r="P148" s="9" t="s">
        <v>52</v>
      </c>
      <c r="Q148" s="9" t="s">
        <v>52</v>
      </c>
      <c r="R148" s="9" t="s">
        <v>52</v>
      </c>
      <c r="S148" s="9" t="s">
        <v>52</v>
      </c>
      <c r="T148" s="9" t="s">
        <v>52</v>
      </c>
      <c r="U148" s="11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1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7">
        <v>1</v>
      </c>
      <c r="C150" s="13">
        <v>1</v>
      </c>
      <c r="D150" s="169">
        <v>7830</v>
      </c>
      <c r="E150" s="169">
        <v>8000</v>
      </c>
      <c r="F150" s="188">
        <v>8090</v>
      </c>
      <c r="G150" s="169">
        <v>8159.9999999999991</v>
      </c>
      <c r="H150" s="188">
        <v>8120.0000000000009</v>
      </c>
      <c r="I150" s="169">
        <v>8220</v>
      </c>
      <c r="J150" s="189">
        <v>11984</v>
      </c>
      <c r="K150" s="169">
        <v>8300</v>
      </c>
      <c r="L150" s="169">
        <v>8000</v>
      </c>
      <c r="M150" s="177">
        <v>8660</v>
      </c>
      <c r="N150" s="169">
        <v>7960</v>
      </c>
      <c r="O150" s="169">
        <v>8300</v>
      </c>
      <c r="P150" s="169">
        <v>8110.0000000000009</v>
      </c>
      <c r="Q150" s="169">
        <v>8447</v>
      </c>
      <c r="R150" s="169">
        <v>8199.9999999999982</v>
      </c>
      <c r="S150" s="169">
        <v>8128</v>
      </c>
      <c r="T150" s="169"/>
      <c r="U150" s="170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2">
        <v>1</v>
      </c>
    </row>
    <row r="151" spans="1:45">
      <c r="A151" s="33"/>
      <c r="B151" s="18">
        <v>1</v>
      </c>
      <c r="C151" s="7">
        <v>2</v>
      </c>
      <c r="D151" s="173">
        <v>7990.0000000000009</v>
      </c>
      <c r="E151" s="173">
        <v>8000</v>
      </c>
      <c r="F151" s="190">
        <v>8100.0000000000009</v>
      </c>
      <c r="G151" s="173">
        <v>8230</v>
      </c>
      <c r="H151" s="190">
        <v>8090</v>
      </c>
      <c r="I151" s="173">
        <v>8210</v>
      </c>
      <c r="J151" s="191">
        <v>11984</v>
      </c>
      <c r="K151" s="173">
        <v>8400</v>
      </c>
      <c r="L151" s="173">
        <v>8100.0000000000009</v>
      </c>
      <c r="M151" s="178">
        <v>8760</v>
      </c>
      <c r="N151" s="173">
        <v>7890.0000000000009</v>
      </c>
      <c r="O151" s="173">
        <v>8100.0000000000009</v>
      </c>
      <c r="P151" s="173">
        <v>8280</v>
      </c>
      <c r="Q151" s="173">
        <v>8477</v>
      </c>
      <c r="R151" s="173">
        <v>8100.0000000000009</v>
      </c>
      <c r="S151" s="173">
        <v>8204</v>
      </c>
      <c r="T151" s="173"/>
      <c r="U151" s="170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2" t="e">
        <v>#N/A</v>
      </c>
    </row>
    <row r="152" spans="1:45">
      <c r="A152" s="33"/>
      <c r="B152" s="18">
        <v>1</v>
      </c>
      <c r="C152" s="7">
        <v>3</v>
      </c>
      <c r="D152" s="173">
        <v>8110.0000000000009</v>
      </c>
      <c r="E152" s="173">
        <v>8000</v>
      </c>
      <c r="F152" s="190">
        <v>8110.0000000000009</v>
      </c>
      <c r="G152" s="173">
        <v>8180</v>
      </c>
      <c r="H152" s="192">
        <v>8720</v>
      </c>
      <c r="I152" s="173">
        <v>8189.9999999999991</v>
      </c>
      <c r="J152" s="191">
        <v>11984</v>
      </c>
      <c r="K152" s="190">
        <v>8600</v>
      </c>
      <c r="L152" s="176">
        <v>8100.0000000000009</v>
      </c>
      <c r="M152" s="191">
        <v>8520</v>
      </c>
      <c r="N152" s="176">
        <v>8130</v>
      </c>
      <c r="O152" s="176">
        <v>8600</v>
      </c>
      <c r="P152" s="176">
        <v>7830</v>
      </c>
      <c r="Q152" s="176">
        <v>8491</v>
      </c>
      <c r="R152" s="176">
        <v>8100.0000000000009</v>
      </c>
      <c r="S152" s="176">
        <v>8123</v>
      </c>
      <c r="T152" s="176"/>
      <c r="U152" s="170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2">
        <v>16</v>
      </c>
    </row>
    <row r="153" spans="1:45">
      <c r="A153" s="33"/>
      <c r="B153" s="18">
        <v>1</v>
      </c>
      <c r="C153" s="7">
        <v>4</v>
      </c>
      <c r="D153" s="173">
        <v>8050</v>
      </c>
      <c r="E153" s="173">
        <v>8000</v>
      </c>
      <c r="F153" s="190">
        <v>8120.0000000000009</v>
      </c>
      <c r="G153" s="173">
        <v>8210</v>
      </c>
      <c r="H153" s="190">
        <v>7890.0000000000009</v>
      </c>
      <c r="I153" s="173">
        <v>8170</v>
      </c>
      <c r="J153" s="191">
        <v>11984</v>
      </c>
      <c r="K153" s="190">
        <v>8500</v>
      </c>
      <c r="L153" s="176">
        <v>8100.0000000000009</v>
      </c>
      <c r="M153" s="191">
        <v>8640</v>
      </c>
      <c r="N153" s="176">
        <v>7980.0000000000009</v>
      </c>
      <c r="O153" s="176">
        <v>8300</v>
      </c>
      <c r="P153" s="176">
        <v>8409.9999999999982</v>
      </c>
      <c r="Q153" s="176">
        <v>8389</v>
      </c>
      <c r="R153" s="176">
        <v>8100.0000000000009</v>
      </c>
      <c r="S153" s="176">
        <v>8281</v>
      </c>
      <c r="T153" s="176"/>
      <c r="U153" s="170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2">
        <v>8190.7634116904328</v>
      </c>
    </row>
    <row r="154" spans="1:45">
      <c r="A154" s="33"/>
      <c r="B154" s="18">
        <v>2</v>
      </c>
      <c r="C154" s="7">
        <v>5</v>
      </c>
      <c r="D154" s="179">
        <v>7910</v>
      </c>
      <c r="E154" s="173">
        <v>7950.0000000000009</v>
      </c>
      <c r="F154" s="173">
        <v>8130</v>
      </c>
      <c r="G154" s="173">
        <v>8320</v>
      </c>
      <c r="H154" s="173">
        <v>8170</v>
      </c>
      <c r="I154" s="173">
        <v>8310</v>
      </c>
      <c r="J154" s="173">
        <v>8184</v>
      </c>
      <c r="K154" s="173">
        <v>8300</v>
      </c>
      <c r="L154" s="173">
        <v>8100.0000000000009</v>
      </c>
      <c r="M154" s="173">
        <v>8550</v>
      </c>
      <c r="N154" s="173">
        <v>8080</v>
      </c>
      <c r="O154" s="173">
        <v>8100.0000000000009</v>
      </c>
      <c r="P154" s="173">
        <v>8210</v>
      </c>
      <c r="Q154" s="173">
        <v>8462</v>
      </c>
      <c r="R154" s="173"/>
      <c r="S154" s="173"/>
      <c r="T154" s="173">
        <v>8400</v>
      </c>
      <c r="U154" s="170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2">
        <v>10</v>
      </c>
    </row>
    <row r="155" spans="1:45">
      <c r="A155" s="33"/>
      <c r="B155" s="18">
        <v>2</v>
      </c>
      <c r="C155" s="7">
        <v>6</v>
      </c>
      <c r="D155" s="173">
        <v>8090</v>
      </c>
      <c r="E155" s="173">
        <v>8000</v>
      </c>
      <c r="F155" s="173">
        <v>8140</v>
      </c>
      <c r="G155" s="173">
        <v>8340</v>
      </c>
      <c r="H155" s="173">
        <v>8130</v>
      </c>
      <c r="I155" s="173">
        <v>8270</v>
      </c>
      <c r="J155" s="173">
        <v>8170</v>
      </c>
      <c r="K155" s="173">
        <v>8400</v>
      </c>
      <c r="L155" s="173">
        <v>8100.0000000000009</v>
      </c>
      <c r="M155" s="173">
        <v>8520</v>
      </c>
      <c r="N155" s="173">
        <v>7980.0000000000009</v>
      </c>
      <c r="O155" s="173">
        <v>8100.0000000000009</v>
      </c>
      <c r="P155" s="173">
        <v>8260</v>
      </c>
      <c r="Q155" s="173">
        <v>8447</v>
      </c>
      <c r="R155" s="173"/>
      <c r="S155" s="173"/>
      <c r="T155" s="173">
        <v>8300</v>
      </c>
      <c r="U155" s="170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4"/>
    </row>
    <row r="156" spans="1:45">
      <c r="A156" s="33"/>
      <c r="B156" s="18">
        <v>2</v>
      </c>
      <c r="C156" s="7">
        <v>7</v>
      </c>
      <c r="D156" s="173">
        <v>8199.9999999999982</v>
      </c>
      <c r="E156" s="173">
        <v>8000</v>
      </c>
      <c r="F156" s="173">
        <v>8070.0000000000009</v>
      </c>
      <c r="G156" s="173">
        <v>8340</v>
      </c>
      <c r="H156" s="173">
        <v>8060.0000000000009</v>
      </c>
      <c r="I156" s="173">
        <v>8220</v>
      </c>
      <c r="J156" s="173">
        <v>8038</v>
      </c>
      <c r="K156" s="173">
        <v>8300</v>
      </c>
      <c r="L156" s="173">
        <v>8100.0000000000009</v>
      </c>
      <c r="M156" s="173">
        <v>8510</v>
      </c>
      <c r="N156" s="173">
        <v>7940.0000000000009</v>
      </c>
      <c r="O156" s="173">
        <v>8100.0000000000009</v>
      </c>
      <c r="P156" s="173">
        <v>8220</v>
      </c>
      <c r="Q156" s="173">
        <v>8404</v>
      </c>
      <c r="R156" s="173"/>
      <c r="S156" s="173"/>
      <c r="T156" s="173">
        <v>8300</v>
      </c>
      <c r="U156" s="170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4"/>
    </row>
    <row r="157" spans="1:45">
      <c r="A157" s="33"/>
      <c r="B157" s="18">
        <v>2</v>
      </c>
      <c r="C157" s="7">
        <v>8</v>
      </c>
      <c r="D157" s="173">
        <v>8159.9999999999991</v>
      </c>
      <c r="E157" s="173">
        <v>7950.0000000000009</v>
      </c>
      <c r="F157" s="173">
        <v>8070.0000000000009</v>
      </c>
      <c r="G157" s="173">
        <v>8289.9999999999982</v>
      </c>
      <c r="H157" s="173">
        <v>8280</v>
      </c>
      <c r="I157" s="173">
        <v>8280</v>
      </c>
      <c r="J157" s="173">
        <v>8067</v>
      </c>
      <c r="K157" s="173">
        <v>8300</v>
      </c>
      <c r="L157" s="173">
        <v>8000</v>
      </c>
      <c r="M157" s="173">
        <v>8590</v>
      </c>
      <c r="N157" s="173">
        <v>8030.0000000000009</v>
      </c>
      <c r="O157" s="173">
        <v>8400</v>
      </c>
      <c r="P157" s="173">
        <v>8180</v>
      </c>
      <c r="Q157" s="173">
        <v>8477</v>
      </c>
      <c r="R157" s="173"/>
      <c r="S157" s="173"/>
      <c r="T157" s="173">
        <v>8400</v>
      </c>
      <c r="U157" s="170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4"/>
    </row>
    <row r="158" spans="1:45">
      <c r="A158" s="33"/>
      <c r="B158" s="18">
        <v>3</v>
      </c>
      <c r="C158" s="7">
        <v>9</v>
      </c>
      <c r="D158" s="173">
        <v>8000</v>
      </c>
      <c r="E158" s="173">
        <v>7966.666666666667</v>
      </c>
      <c r="F158" s="173">
        <v>8180</v>
      </c>
      <c r="G158" s="173">
        <v>8159.9999999999991</v>
      </c>
      <c r="H158" s="173">
        <v>7710</v>
      </c>
      <c r="I158" s="173">
        <v>8260</v>
      </c>
      <c r="J158" s="173">
        <v>7951</v>
      </c>
      <c r="K158" s="173">
        <v>8400</v>
      </c>
      <c r="L158" s="173">
        <v>8000</v>
      </c>
      <c r="M158" s="178">
        <v>8579.9999999999982</v>
      </c>
      <c r="N158" s="173">
        <v>8130</v>
      </c>
      <c r="O158" s="173">
        <v>8300</v>
      </c>
      <c r="P158" s="173">
        <v>8450</v>
      </c>
      <c r="Q158" s="173">
        <v>8184</v>
      </c>
      <c r="R158" s="173"/>
      <c r="S158" s="173"/>
      <c r="T158" s="173"/>
      <c r="U158" s="170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4"/>
    </row>
    <row r="159" spans="1:45">
      <c r="A159" s="33"/>
      <c r="B159" s="18">
        <v>3</v>
      </c>
      <c r="C159" s="7">
        <v>10</v>
      </c>
      <c r="D159" s="173">
        <v>7900.0000000000009</v>
      </c>
      <c r="E159" s="173">
        <v>8000</v>
      </c>
      <c r="F159" s="173">
        <v>8130</v>
      </c>
      <c r="G159" s="173">
        <v>8180</v>
      </c>
      <c r="H159" s="173">
        <v>7940.0000000000009</v>
      </c>
      <c r="I159" s="173">
        <v>8280</v>
      </c>
      <c r="J159" s="173">
        <v>8126</v>
      </c>
      <c r="K159" s="173">
        <v>8400</v>
      </c>
      <c r="L159" s="173">
        <v>8100.0000000000009</v>
      </c>
      <c r="M159" s="178">
        <v>8900</v>
      </c>
      <c r="N159" s="173">
        <v>8239.9999999999982</v>
      </c>
      <c r="O159" s="173">
        <v>8000</v>
      </c>
      <c r="P159" s="173">
        <v>8409.9999999999982</v>
      </c>
      <c r="Q159" s="173">
        <v>8141</v>
      </c>
      <c r="R159" s="173"/>
      <c r="S159" s="173"/>
      <c r="T159" s="173"/>
      <c r="U159" s="170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4"/>
    </row>
    <row r="160" spans="1:45">
      <c r="A160" s="33"/>
      <c r="B160" s="18">
        <v>3</v>
      </c>
      <c r="C160" s="7">
        <v>11</v>
      </c>
      <c r="D160" s="173">
        <v>8350</v>
      </c>
      <c r="E160" s="173">
        <v>8000</v>
      </c>
      <c r="F160" s="173">
        <v>8090</v>
      </c>
      <c r="G160" s="173">
        <v>8130</v>
      </c>
      <c r="H160" s="173">
        <v>7730</v>
      </c>
      <c r="I160" s="173">
        <v>8140</v>
      </c>
      <c r="J160" s="173">
        <v>8009</v>
      </c>
      <c r="K160" s="173">
        <v>8500</v>
      </c>
      <c r="L160" s="173">
        <v>8000</v>
      </c>
      <c r="M160" s="178">
        <v>8950</v>
      </c>
      <c r="N160" s="173">
        <v>8140</v>
      </c>
      <c r="O160" s="173">
        <v>8100.0000000000009</v>
      </c>
      <c r="P160" s="173">
        <v>8250</v>
      </c>
      <c r="Q160" s="173">
        <v>8214</v>
      </c>
      <c r="R160" s="173"/>
      <c r="S160" s="173"/>
      <c r="T160" s="173"/>
      <c r="U160" s="170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4"/>
    </row>
    <row r="161" spans="1:45">
      <c r="A161" s="33"/>
      <c r="B161" s="18">
        <v>3</v>
      </c>
      <c r="C161" s="7">
        <v>12</v>
      </c>
      <c r="D161" s="173">
        <v>8199.9999999999982</v>
      </c>
      <c r="E161" s="173">
        <v>8000</v>
      </c>
      <c r="F161" s="173">
        <v>8239.9999999999982</v>
      </c>
      <c r="G161" s="173">
        <v>8130</v>
      </c>
      <c r="H161" s="173">
        <v>7910</v>
      </c>
      <c r="I161" s="173">
        <v>8180</v>
      </c>
      <c r="J161" s="173">
        <v>8009</v>
      </c>
      <c r="K161" s="173">
        <v>8400</v>
      </c>
      <c r="L161" s="173">
        <v>8000</v>
      </c>
      <c r="M161" s="178">
        <v>8760</v>
      </c>
      <c r="N161" s="179">
        <v>7720</v>
      </c>
      <c r="O161" s="173">
        <v>8199.9999999999982</v>
      </c>
      <c r="P161" s="173">
        <v>8320</v>
      </c>
      <c r="Q161" s="173">
        <v>8228</v>
      </c>
      <c r="R161" s="173"/>
      <c r="S161" s="173"/>
      <c r="T161" s="173"/>
      <c r="U161" s="170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4"/>
    </row>
    <row r="162" spans="1:45">
      <c r="A162" s="33"/>
      <c r="B162" s="19" t="s">
        <v>123</v>
      </c>
      <c r="C162" s="11"/>
      <c r="D162" s="175">
        <v>8065.833333333333</v>
      </c>
      <c r="E162" s="175">
        <v>7988.8888888888896</v>
      </c>
      <c r="F162" s="175">
        <v>8122.5</v>
      </c>
      <c r="G162" s="175">
        <v>8222.5</v>
      </c>
      <c r="H162" s="175">
        <v>8062.5</v>
      </c>
      <c r="I162" s="175">
        <v>8227.5</v>
      </c>
      <c r="J162" s="175">
        <v>9374.1666666666661</v>
      </c>
      <c r="K162" s="175">
        <v>8400</v>
      </c>
      <c r="L162" s="175">
        <v>8058.333333333333</v>
      </c>
      <c r="M162" s="175">
        <v>8661.6666666666661</v>
      </c>
      <c r="N162" s="175">
        <v>8018.333333333333</v>
      </c>
      <c r="O162" s="175">
        <v>8216.6666666666661</v>
      </c>
      <c r="P162" s="175">
        <v>8244.1666666666661</v>
      </c>
      <c r="Q162" s="175">
        <v>8363.4166666666661</v>
      </c>
      <c r="R162" s="175">
        <v>8125</v>
      </c>
      <c r="S162" s="175">
        <v>8184</v>
      </c>
      <c r="T162" s="175">
        <v>8350</v>
      </c>
      <c r="U162" s="170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4"/>
    </row>
    <row r="163" spans="1:45">
      <c r="A163" s="33"/>
      <c r="B163" s="2" t="s">
        <v>124</v>
      </c>
      <c r="C163" s="31"/>
      <c r="D163" s="176">
        <v>8070</v>
      </c>
      <c r="E163" s="176">
        <v>8000</v>
      </c>
      <c r="F163" s="176">
        <v>8115.0000000000009</v>
      </c>
      <c r="G163" s="176">
        <v>8195</v>
      </c>
      <c r="H163" s="176">
        <v>8075</v>
      </c>
      <c r="I163" s="176">
        <v>8220</v>
      </c>
      <c r="J163" s="176">
        <v>8148</v>
      </c>
      <c r="K163" s="176">
        <v>8400</v>
      </c>
      <c r="L163" s="176">
        <v>8100.0000000000009</v>
      </c>
      <c r="M163" s="176">
        <v>8615</v>
      </c>
      <c r="N163" s="176">
        <v>8005.0000000000009</v>
      </c>
      <c r="O163" s="176">
        <v>8150</v>
      </c>
      <c r="P163" s="176">
        <v>8255</v>
      </c>
      <c r="Q163" s="176">
        <v>8425.5</v>
      </c>
      <c r="R163" s="176">
        <v>8100.0000000000009</v>
      </c>
      <c r="S163" s="176">
        <v>8166</v>
      </c>
      <c r="T163" s="176">
        <v>8350</v>
      </c>
      <c r="U163" s="170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4"/>
    </row>
    <row r="164" spans="1:45">
      <c r="A164" s="33"/>
      <c r="B164" s="2" t="s">
        <v>125</v>
      </c>
      <c r="C164" s="31"/>
      <c r="D164" s="176">
        <v>149.51183190232049</v>
      </c>
      <c r="E164" s="176">
        <v>20.515248496555117</v>
      </c>
      <c r="F164" s="176">
        <v>48.453351511811967</v>
      </c>
      <c r="G164" s="176">
        <v>80.014203284621445</v>
      </c>
      <c r="H164" s="176">
        <v>270.12202629720713</v>
      </c>
      <c r="I164" s="176">
        <v>52.418768325164592</v>
      </c>
      <c r="J164" s="176">
        <v>1928.6392675257912</v>
      </c>
      <c r="K164" s="176">
        <v>95.346258924559223</v>
      </c>
      <c r="L164" s="176">
        <v>51.492865054444181</v>
      </c>
      <c r="M164" s="176">
        <v>149.89895586593323</v>
      </c>
      <c r="N164" s="176">
        <v>138.42184098113253</v>
      </c>
      <c r="O164" s="176">
        <v>169.66991126265933</v>
      </c>
      <c r="P164" s="176">
        <v>165.16979326154186</v>
      </c>
      <c r="Q164" s="176">
        <v>131.56226202022671</v>
      </c>
      <c r="R164" s="176">
        <v>49.999999999998636</v>
      </c>
      <c r="S164" s="176">
        <v>74.534108523100571</v>
      </c>
      <c r="T164" s="176">
        <v>57.735026918962575</v>
      </c>
      <c r="U164" s="170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4"/>
    </row>
    <row r="165" spans="1:45">
      <c r="A165" s="33"/>
      <c r="B165" s="2" t="s">
        <v>36</v>
      </c>
      <c r="C165" s="31"/>
      <c r="D165" s="12">
        <v>1.8536439537429963E-2</v>
      </c>
      <c r="E165" s="12">
        <v>2.5679726908066206E-3</v>
      </c>
      <c r="F165" s="12">
        <v>5.9653249014234491E-3</v>
      </c>
      <c r="G165" s="12">
        <v>9.7311284018998419E-3</v>
      </c>
      <c r="H165" s="12">
        <v>3.350350713763809E-2</v>
      </c>
      <c r="I165" s="12">
        <v>6.3711660073126212E-3</v>
      </c>
      <c r="J165" s="12">
        <v>0.20573980985251575</v>
      </c>
      <c r="K165" s="12">
        <v>1.1350745110066575E-2</v>
      </c>
      <c r="L165" s="12">
        <v>6.3900142776973133E-3</v>
      </c>
      <c r="M165" s="12">
        <v>1.7306017610075032E-2</v>
      </c>
      <c r="N165" s="12">
        <v>1.7263168694383605E-2</v>
      </c>
      <c r="O165" s="12">
        <v>2.0649482100932173E-2</v>
      </c>
      <c r="P165" s="12">
        <v>2.0034746984115056E-2</v>
      </c>
      <c r="Q165" s="12">
        <v>1.5730683674362755E-2</v>
      </c>
      <c r="R165" s="12">
        <v>6.1538461538459856E-3</v>
      </c>
      <c r="S165" s="12">
        <v>9.1072957628422005E-3</v>
      </c>
      <c r="T165" s="12">
        <v>6.9143744813128828E-3</v>
      </c>
      <c r="U165" s="11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126</v>
      </c>
      <c r="C166" s="31"/>
      <c r="D166" s="12">
        <v>-1.5252556090045388E-2</v>
      </c>
      <c r="E166" s="12">
        <v>-2.4646606507204627E-2</v>
      </c>
      <c r="F166" s="12">
        <v>-8.3341940499712663E-3</v>
      </c>
      <c r="G166" s="12">
        <v>3.8746801383946483E-3</v>
      </c>
      <c r="H166" s="12">
        <v>-1.565951856299086E-2</v>
      </c>
      <c r="I166" s="12">
        <v>4.4851238478129662E-3</v>
      </c>
      <c r="J166" s="12">
        <v>0.1444802145410764</v>
      </c>
      <c r="K166" s="12">
        <v>2.554543182274438E-2</v>
      </c>
      <c r="L166" s="12">
        <v>-1.6168221654172865E-2</v>
      </c>
      <c r="M166" s="12">
        <v>5.7491985948968649E-2</v>
      </c>
      <c r="N166" s="12">
        <v>-2.1051771329519187E-2</v>
      </c>
      <c r="O166" s="12">
        <v>3.162495810739907E-3</v>
      </c>
      <c r="P166" s="12">
        <v>6.5199362125405447E-3</v>
      </c>
      <c r="Q166" s="12">
        <v>2.1079018682166994E-2</v>
      </c>
      <c r="R166" s="12">
        <v>-8.0289721952621074E-3</v>
      </c>
      <c r="S166" s="12">
        <v>-8.2573642412619996E-4</v>
      </c>
      <c r="T166" s="12">
        <v>1.9440994728561423E-2</v>
      </c>
      <c r="U166" s="11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127</v>
      </c>
      <c r="C167" s="55"/>
      <c r="D167" s="53">
        <v>0.69</v>
      </c>
      <c r="E167" s="53">
        <v>1.05</v>
      </c>
      <c r="F167" s="53">
        <v>0.43</v>
      </c>
      <c r="G167" s="53">
        <v>0.03</v>
      </c>
      <c r="H167" s="53">
        <v>0.71</v>
      </c>
      <c r="I167" s="53">
        <v>0.05</v>
      </c>
      <c r="J167" s="53">
        <v>5.32</v>
      </c>
      <c r="K167" s="53">
        <v>0.84</v>
      </c>
      <c r="L167" s="53">
        <v>0.73</v>
      </c>
      <c r="M167" s="53">
        <v>2.04</v>
      </c>
      <c r="N167" s="53">
        <v>0.91</v>
      </c>
      <c r="O167" s="53">
        <v>0</v>
      </c>
      <c r="P167" s="53">
        <v>0.13</v>
      </c>
      <c r="Q167" s="53">
        <v>0.67</v>
      </c>
      <c r="R167" s="53">
        <v>0.42</v>
      </c>
      <c r="S167" s="53">
        <v>0.15</v>
      </c>
      <c r="T167" s="53">
        <v>0.61</v>
      </c>
      <c r="U167" s="11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AS168" s="74"/>
    </row>
    <row r="169" spans="1:45" ht="15">
      <c r="B169" s="37" t="s">
        <v>213</v>
      </c>
      <c r="AS169" s="30" t="s">
        <v>145</v>
      </c>
    </row>
    <row r="170" spans="1:45" ht="15">
      <c r="A170" s="27" t="s">
        <v>0</v>
      </c>
      <c r="B170" s="17" t="s">
        <v>71</v>
      </c>
      <c r="C170" s="14" t="s">
        <v>72</v>
      </c>
      <c r="D170" s="15" t="s">
        <v>104</v>
      </c>
      <c r="E170" s="16" t="s">
        <v>104</v>
      </c>
      <c r="F170" s="16" t="s">
        <v>104</v>
      </c>
      <c r="G170" s="16" t="s">
        <v>104</v>
      </c>
      <c r="H170" s="16" t="s">
        <v>104</v>
      </c>
      <c r="I170" s="16" t="s">
        <v>104</v>
      </c>
      <c r="J170" s="16" t="s">
        <v>104</v>
      </c>
      <c r="K170" s="16" t="s">
        <v>104</v>
      </c>
      <c r="L170" s="16" t="s">
        <v>104</v>
      </c>
      <c r="M170" s="16" t="s">
        <v>104</v>
      </c>
      <c r="N170" s="16" t="s">
        <v>104</v>
      </c>
      <c r="O170" s="16" t="s">
        <v>104</v>
      </c>
      <c r="P170" s="16" t="s">
        <v>104</v>
      </c>
      <c r="Q170" s="16" t="s">
        <v>104</v>
      </c>
      <c r="R170" s="16" t="s">
        <v>104</v>
      </c>
      <c r="S170" s="117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105</v>
      </c>
      <c r="C171" s="7" t="s">
        <v>105</v>
      </c>
      <c r="D171" s="115" t="s">
        <v>106</v>
      </c>
      <c r="E171" s="116" t="s">
        <v>107</v>
      </c>
      <c r="F171" s="116" t="s">
        <v>108</v>
      </c>
      <c r="G171" s="116" t="s">
        <v>109</v>
      </c>
      <c r="H171" s="116" t="s">
        <v>110</v>
      </c>
      <c r="I171" s="116" t="s">
        <v>111</v>
      </c>
      <c r="J171" s="116" t="s">
        <v>112</v>
      </c>
      <c r="K171" s="116" t="s">
        <v>113</v>
      </c>
      <c r="L171" s="116" t="s">
        <v>114</v>
      </c>
      <c r="M171" s="116" t="s">
        <v>115</v>
      </c>
      <c r="N171" s="116" t="s">
        <v>116</v>
      </c>
      <c r="O171" s="116" t="s">
        <v>117</v>
      </c>
      <c r="P171" s="116" t="s">
        <v>119</v>
      </c>
      <c r="Q171" s="116" t="s">
        <v>120</v>
      </c>
      <c r="R171" s="116" t="s">
        <v>121</v>
      </c>
      <c r="S171" s="117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52</v>
      </c>
      <c r="E172" s="9" t="s">
        <v>52</v>
      </c>
      <c r="F172" s="9" t="s">
        <v>52</v>
      </c>
      <c r="G172" s="9" t="s">
        <v>52</v>
      </c>
      <c r="H172" s="9" t="s">
        <v>52</v>
      </c>
      <c r="I172" s="9" t="s">
        <v>52</v>
      </c>
      <c r="J172" s="9" t="s">
        <v>52</v>
      </c>
      <c r="K172" s="9" t="s">
        <v>52</v>
      </c>
      <c r="L172" s="9" t="s">
        <v>52</v>
      </c>
      <c r="M172" s="9" t="s">
        <v>52</v>
      </c>
      <c r="N172" s="9" t="s">
        <v>52</v>
      </c>
      <c r="O172" s="9" t="s">
        <v>52</v>
      </c>
      <c r="P172" s="9" t="s">
        <v>52</v>
      </c>
      <c r="Q172" s="9" t="s">
        <v>52</v>
      </c>
      <c r="R172" s="9" t="s">
        <v>52</v>
      </c>
      <c r="S172" s="117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/>
      <c r="C173" s="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117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</v>
      </c>
    </row>
    <row r="174" spans="1:45">
      <c r="A174" s="33"/>
      <c r="B174" s="17">
        <v>1</v>
      </c>
      <c r="C174" s="13">
        <v>1</v>
      </c>
      <c r="D174" s="193" t="s">
        <v>61</v>
      </c>
      <c r="E174" s="193" t="s">
        <v>130</v>
      </c>
      <c r="F174" s="194" t="s">
        <v>61</v>
      </c>
      <c r="G174" s="195">
        <v>20</v>
      </c>
      <c r="H174" s="196">
        <v>40</v>
      </c>
      <c r="I174" s="195">
        <v>29.6</v>
      </c>
      <c r="J174" s="196">
        <v>20</v>
      </c>
      <c r="K174" s="195">
        <v>89.999999999999986</v>
      </c>
      <c r="L174" s="195">
        <v>80</v>
      </c>
      <c r="M174" s="193" t="s">
        <v>47</v>
      </c>
      <c r="N174" s="195">
        <v>10</v>
      </c>
      <c r="O174" s="195">
        <v>50</v>
      </c>
      <c r="P174" s="195">
        <v>50</v>
      </c>
      <c r="Q174" s="193" t="s">
        <v>47</v>
      </c>
      <c r="R174" s="193" t="s">
        <v>92</v>
      </c>
      <c r="S174" s="197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9">
        <v>1</v>
      </c>
    </row>
    <row r="175" spans="1:45">
      <c r="A175" s="33"/>
      <c r="B175" s="18">
        <v>1</v>
      </c>
      <c r="C175" s="7">
        <v>2</v>
      </c>
      <c r="D175" s="200" t="s">
        <v>61</v>
      </c>
      <c r="E175" s="200" t="s">
        <v>130</v>
      </c>
      <c r="F175" s="201" t="s">
        <v>61</v>
      </c>
      <c r="G175" s="202">
        <v>20</v>
      </c>
      <c r="H175" s="203">
        <v>20</v>
      </c>
      <c r="I175" s="202">
        <v>28.8</v>
      </c>
      <c r="J175" s="203">
        <v>20</v>
      </c>
      <c r="K175" s="200" t="s">
        <v>48</v>
      </c>
      <c r="L175" s="202">
        <v>89.999999999999986</v>
      </c>
      <c r="M175" s="200" t="s">
        <v>47</v>
      </c>
      <c r="N175" s="202">
        <v>20</v>
      </c>
      <c r="O175" s="202">
        <v>50</v>
      </c>
      <c r="P175" s="202">
        <v>60</v>
      </c>
      <c r="Q175" s="200" t="s">
        <v>47</v>
      </c>
      <c r="R175" s="200" t="s">
        <v>92</v>
      </c>
      <c r="S175" s="197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9">
        <v>4</v>
      </c>
    </row>
    <row r="176" spans="1:45">
      <c r="A176" s="33"/>
      <c r="B176" s="18">
        <v>1</v>
      </c>
      <c r="C176" s="7">
        <v>3</v>
      </c>
      <c r="D176" s="200" t="s">
        <v>61</v>
      </c>
      <c r="E176" s="200" t="s">
        <v>130</v>
      </c>
      <c r="F176" s="201" t="s">
        <v>61</v>
      </c>
      <c r="G176" s="202">
        <v>20</v>
      </c>
      <c r="H176" s="203">
        <v>10</v>
      </c>
      <c r="I176" s="202">
        <v>32</v>
      </c>
      <c r="J176" s="203">
        <v>20</v>
      </c>
      <c r="K176" s="203">
        <v>30</v>
      </c>
      <c r="L176" s="204">
        <v>80</v>
      </c>
      <c r="M176" s="201" t="s">
        <v>47</v>
      </c>
      <c r="N176" s="204">
        <v>10</v>
      </c>
      <c r="O176" s="204">
        <v>70.000000000000014</v>
      </c>
      <c r="P176" s="204">
        <v>50</v>
      </c>
      <c r="Q176" s="201" t="s">
        <v>47</v>
      </c>
      <c r="R176" s="201" t="s">
        <v>92</v>
      </c>
      <c r="S176" s="197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9">
        <v>16</v>
      </c>
    </row>
    <row r="177" spans="1:45">
      <c r="A177" s="33"/>
      <c r="B177" s="18">
        <v>1</v>
      </c>
      <c r="C177" s="7">
        <v>4</v>
      </c>
      <c r="D177" s="200" t="s">
        <v>61</v>
      </c>
      <c r="E177" s="200" t="s">
        <v>130</v>
      </c>
      <c r="F177" s="201" t="s">
        <v>61</v>
      </c>
      <c r="G177" s="202">
        <v>25</v>
      </c>
      <c r="H177" s="201" t="s">
        <v>48</v>
      </c>
      <c r="I177" s="202">
        <v>28.8</v>
      </c>
      <c r="J177" s="203">
        <v>20</v>
      </c>
      <c r="K177" s="203">
        <v>60</v>
      </c>
      <c r="L177" s="204">
        <v>89.999999999999986</v>
      </c>
      <c r="M177" s="201" t="s">
        <v>47</v>
      </c>
      <c r="N177" s="204">
        <v>10</v>
      </c>
      <c r="O177" s="204">
        <v>89.999999999999986</v>
      </c>
      <c r="P177" s="204">
        <v>60</v>
      </c>
      <c r="Q177" s="201" t="s">
        <v>47</v>
      </c>
      <c r="R177" s="201" t="s">
        <v>92</v>
      </c>
      <c r="S177" s="197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9">
        <v>37.611600776363503</v>
      </c>
    </row>
    <row r="178" spans="1:45">
      <c r="A178" s="33"/>
      <c r="B178" s="18">
        <v>2</v>
      </c>
      <c r="C178" s="7">
        <v>5</v>
      </c>
      <c r="D178" s="200" t="s">
        <v>61</v>
      </c>
      <c r="E178" s="200" t="s">
        <v>130</v>
      </c>
      <c r="F178" s="200" t="s">
        <v>61</v>
      </c>
      <c r="G178" s="202">
        <v>25</v>
      </c>
      <c r="H178" s="202">
        <v>20</v>
      </c>
      <c r="I178" s="202">
        <v>29.6</v>
      </c>
      <c r="J178" s="202">
        <v>10</v>
      </c>
      <c r="K178" s="200" t="s">
        <v>48</v>
      </c>
      <c r="L178" s="200">
        <v>89.999999999999986</v>
      </c>
      <c r="M178" s="200" t="s">
        <v>47</v>
      </c>
      <c r="N178" s="200" t="s">
        <v>48</v>
      </c>
      <c r="O178" s="202">
        <v>50</v>
      </c>
      <c r="P178" s="202">
        <v>50</v>
      </c>
      <c r="Q178" s="202"/>
      <c r="R178" s="202"/>
      <c r="S178" s="197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9">
        <v>10</v>
      </c>
    </row>
    <row r="179" spans="1:45">
      <c r="A179" s="33"/>
      <c r="B179" s="18">
        <v>2</v>
      </c>
      <c r="C179" s="7">
        <v>6</v>
      </c>
      <c r="D179" s="200" t="s">
        <v>61</v>
      </c>
      <c r="E179" s="200" t="s">
        <v>130</v>
      </c>
      <c r="F179" s="200" t="s">
        <v>61</v>
      </c>
      <c r="G179" s="202">
        <v>20</v>
      </c>
      <c r="H179" s="202">
        <v>20</v>
      </c>
      <c r="I179" s="202">
        <v>31.2</v>
      </c>
      <c r="J179" s="202">
        <v>20</v>
      </c>
      <c r="K179" s="200" t="s">
        <v>48</v>
      </c>
      <c r="L179" s="200">
        <v>100</v>
      </c>
      <c r="M179" s="200" t="s">
        <v>47</v>
      </c>
      <c r="N179" s="202">
        <v>10</v>
      </c>
      <c r="O179" s="202">
        <v>50</v>
      </c>
      <c r="P179" s="202">
        <v>50</v>
      </c>
      <c r="Q179" s="202"/>
      <c r="R179" s="202"/>
      <c r="S179" s="197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205"/>
    </row>
    <row r="180" spans="1:45">
      <c r="A180" s="33"/>
      <c r="B180" s="18">
        <v>2</v>
      </c>
      <c r="C180" s="7">
        <v>7</v>
      </c>
      <c r="D180" s="200" t="s">
        <v>61</v>
      </c>
      <c r="E180" s="200" t="s">
        <v>130</v>
      </c>
      <c r="F180" s="200" t="s">
        <v>61</v>
      </c>
      <c r="G180" s="202">
        <v>20</v>
      </c>
      <c r="H180" s="202">
        <v>10</v>
      </c>
      <c r="I180" s="202">
        <v>28.8</v>
      </c>
      <c r="J180" s="202">
        <v>10</v>
      </c>
      <c r="K180" s="200" t="s">
        <v>48</v>
      </c>
      <c r="L180" s="200">
        <v>100</v>
      </c>
      <c r="M180" s="200" t="s">
        <v>47</v>
      </c>
      <c r="N180" s="200" t="s">
        <v>48</v>
      </c>
      <c r="O180" s="202">
        <v>70.000000000000014</v>
      </c>
      <c r="P180" s="202">
        <v>50</v>
      </c>
      <c r="Q180" s="202"/>
      <c r="R180" s="202"/>
      <c r="S180" s="197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205"/>
    </row>
    <row r="181" spans="1:45">
      <c r="A181" s="33"/>
      <c r="B181" s="18">
        <v>2</v>
      </c>
      <c r="C181" s="7">
        <v>8</v>
      </c>
      <c r="D181" s="200" t="s">
        <v>61</v>
      </c>
      <c r="E181" s="200" t="s">
        <v>130</v>
      </c>
      <c r="F181" s="200" t="s">
        <v>61</v>
      </c>
      <c r="G181" s="202">
        <v>25</v>
      </c>
      <c r="H181" s="202">
        <v>30</v>
      </c>
      <c r="I181" s="202">
        <v>30.4</v>
      </c>
      <c r="J181" s="202">
        <v>10</v>
      </c>
      <c r="K181" s="200" t="s">
        <v>48</v>
      </c>
      <c r="L181" s="200">
        <v>89.999999999999986</v>
      </c>
      <c r="M181" s="200" t="s">
        <v>47</v>
      </c>
      <c r="N181" s="200" t="s">
        <v>48</v>
      </c>
      <c r="O181" s="202">
        <v>40</v>
      </c>
      <c r="P181" s="202">
        <v>50</v>
      </c>
      <c r="Q181" s="202"/>
      <c r="R181" s="202"/>
      <c r="S181" s="197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205"/>
    </row>
    <row r="182" spans="1:45">
      <c r="A182" s="33"/>
      <c r="B182" s="18">
        <v>3</v>
      </c>
      <c r="C182" s="7">
        <v>9</v>
      </c>
      <c r="D182" s="200" t="s">
        <v>61</v>
      </c>
      <c r="E182" s="200" t="s">
        <v>130</v>
      </c>
      <c r="F182" s="200" t="s">
        <v>61</v>
      </c>
      <c r="G182" s="202">
        <v>30</v>
      </c>
      <c r="H182" s="202">
        <v>20</v>
      </c>
      <c r="I182" s="202">
        <v>29.6</v>
      </c>
      <c r="J182" s="200">
        <v>40</v>
      </c>
      <c r="K182" s="200" t="s">
        <v>48</v>
      </c>
      <c r="L182" s="200" t="s">
        <v>61</v>
      </c>
      <c r="M182" s="200" t="s">
        <v>47</v>
      </c>
      <c r="N182" s="202">
        <v>20</v>
      </c>
      <c r="O182" s="202">
        <v>30</v>
      </c>
      <c r="P182" s="202">
        <v>60</v>
      </c>
      <c r="Q182" s="202"/>
      <c r="R182" s="202"/>
      <c r="S182" s="197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205"/>
    </row>
    <row r="183" spans="1:45">
      <c r="A183" s="33"/>
      <c r="B183" s="18">
        <v>3</v>
      </c>
      <c r="C183" s="7">
        <v>10</v>
      </c>
      <c r="D183" s="200" t="s">
        <v>61</v>
      </c>
      <c r="E183" s="200" t="s">
        <v>130</v>
      </c>
      <c r="F183" s="200" t="s">
        <v>61</v>
      </c>
      <c r="G183" s="202">
        <v>25</v>
      </c>
      <c r="H183" s="202">
        <v>40</v>
      </c>
      <c r="I183" s="202">
        <v>29.6</v>
      </c>
      <c r="J183" s="200">
        <v>250</v>
      </c>
      <c r="K183" s="200" t="s">
        <v>48</v>
      </c>
      <c r="L183" s="202">
        <v>50</v>
      </c>
      <c r="M183" s="200" t="s">
        <v>47</v>
      </c>
      <c r="N183" s="202">
        <v>10</v>
      </c>
      <c r="O183" s="202">
        <v>50</v>
      </c>
      <c r="P183" s="202">
        <v>60</v>
      </c>
      <c r="Q183" s="202"/>
      <c r="R183" s="202"/>
      <c r="S183" s="197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205"/>
    </row>
    <row r="184" spans="1:45">
      <c r="A184" s="33"/>
      <c r="B184" s="18">
        <v>3</v>
      </c>
      <c r="C184" s="7">
        <v>11</v>
      </c>
      <c r="D184" s="200" t="s">
        <v>61</v>
      </c>
      <c r="E184" s="200" t="s">
        <v>130</v>
      </c>
      <c r="F184" s="200" t="s">
        <v>61</v>
      </c>
      <c r="G184" s="202">
        <v>30</v>
      </c>
      <c r="H184" s="202">
        <v>40</v>
      </c>
      <c r="I184" s="202">
        <v>28.8</v>
      </c>
      <c r="J184" s="200">
        <v>290</v>
      </c>
      <c r="K184" s="202">
        <v>10</v>
      </c>
      <c r="L184" s="200" t="s">
        <v>61</v>
      </c>
      <c r="M184" s="200" t="s">
        <v>47</v>
      </c>
      <c r="N184" s="202">
        <v>20</v>
      </c>
      <c r="O184" s="202">
        <v>30</v>
      </c>
      <c r="P184" s="202">
        <v>50</v>
      </c>
      <c r="Q184" s="202"/>
      <c r="R184" s="202"/>
      <c r="S184" s="197"/>
      <c r="T184" s="198"/>
      <c r="U184" s="198"/>
      <c r="V184" s="198"/>
      <c r="W184" s="198"/>
      <c r="X184" s="198"/>
      <c r="Y184" s="198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205"/>
    </row>
    <row r="185" spans="1:45">
      <c r="A185" s="33"/>
      <c r="B185" s="18">
        <v>3</v>
      </c>
      <c r="C185" s="7">
        <v>12</v>
      </c>
      <c r="D185" s="200" t="s">
        <v>61</v>
      </c>
      <c r="E185" s="200" t="s">
        <v>130</v>
      </c>
      <c r="F185" s="200" t="s">
        <v>61</v>
      </c>
      <c r="G185" s="202">
        <v>20</v>
      </c>
      <c r="H185" s="202">
        <v>40</v>
      </c>
      <c r="I185" s="202">
        <v>28</v>
      </c>
      <c r="J185" s="200">
        <v>60</v>
      </c>
      <c r="K185" s="200" t="s">
        <v>48</v>
      </c>
      <c r="L185" s="200" t="s">
        <v>61</v>
      </c>
      <c r="M185" s="200" t="s">
        <v>47</v>
      </c>
      <c r="N185" s="202">
        <v>10</v>
      </c>
      <c r="O185" s="202">
        <v>30</v>
      </c>
      <c r="P185" s="202">
        <v>50</v>
      </c>
      <c r="Q185" s="202"/>
      <c r="R185" s="202"/>
      <c r="S185" s="197"/>
      <c r="T185" s="198"/>
      <c r="U185" s="198"/>
      <c r="V185" s="198"/>
      <c r="W185" s="198"/>
      <c r="X185" s="198"/>
      <c r="Y185" s="198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205"/>
    </row>
    <row r="186" spans="1:45">
      <c r="A186" s="33"/>
      <c r="B186" s="19" t="s">
        <v>123</v>
      </c>
      <c r="C186" s="11"/>
      <c r="D186" s="206" t="s">
        <v>259</v>
      </c>
      <c r="E186" s="206" t="s">
        <v>259</v>
      </c>
      <c r="F186" s="206" t="s">
        <v>259</v>
      </c>
      <c r="G186" s="206">
        <v>23.333333333333332</v>
      </c>
      <c r="H186" s="206">
        <v>26.363636363636363</v>
      </c>
      <c r="I186" s="206">
        <v>29.600000000000005</v>
      </c>
      <c r="J186" s="206">
        <v>64.166666666666671</v>
      </c>
      <c r="K186" s="206">
        <v>47.5</v>
      </c>
      <c r="L186" s="206">
        <v>85.555555555555557</v>
      </c>
      <c r="M186" s="206" t="s">
        <v>259</v>
      </c>
      <c r="N186" s="206">
        <v>13.333333333333334</v>
      </c>
      <c r="O186" s="206">
        <v>50.833333333333336</v>
      </c>
      <c r="P186" s="206">
        <v>53.333333333333336</v>
      </c>
      <c r="Q186" s="206" t="s">
        <v>259</v>
      </c>
      <c r="R186" s="206" t="s">
        <v>259</v>
      </c>
      <c r="S186" s="197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205"/>
    </row>
    <row r="187" spans="1:45">
      <c r="A187" s="33"/>
      <c r="B187" s="2" t="s">
        <v>124</v>
      </c>
      <c r="C187" s="31"/>
      <c r="D187" s="204" t="s">
        <v>259</v>
      </c>
      <c r="E187" s="204" t="s">
        <v>259</v>
      </c>
      <c r="F187" s="204" t="s">
        <v>259</v>
      </c>
      <c r="G187" s="204">
        <v>22.5</v>
      </c>
      <c r="H187" s="204">
        <v>20</v>
      </c>
      <c r="I187" s="204">
        <v>29.6</v>
      </c>
      <c r="J187" s="204">
        <v>20</v>
      </c>
      <c r="K187" s="204">
        <v>45</v>
      </c>
      <c r="L187" s="204">
        <v>89.999999999999986</v>
      </c>
      <c r="M187" s="204" t="s">
        <v>259</v>
      </c>
      <c r="N187" s="204">
        <v>10</v>
      </c>
      <c r="O187" s="204">
        <v>50</v>
      </c>
      <c r="P187" s="204">
        <v>50</v>
      </c>
      <c r="Q187" s="204" t="s">
        <v>259</v>
      </c>
      <c r="R187" s="204" t="s">
        <v>259</v>
      </c>
      <c r="S187" s="197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205"/>
    </row>
    <row r="188" spans="1:45">
      <c r="A188" s="33"/>
      <c r="B188" s="2" t="s">
        <v>125</v>
      </c>
      <c r="C188" s="31"/>
      <c r="D188" s="204" t="s">
        <v>259</v>
      </c>
      <c r="E188" s="204" t="s">
        <v>259</v>
      </c>
      <c r="F188" s="204" t="s">
        <v>259</v>
      </c>
      <c r="G188" s="204">
        <v>3.8924947208076182</v>
      </c>
      <c r="H188" s="204">
        <v>12.060453783110546</v>
      </c>
      <c r="I188" s="204">
        <v>1.1313708498984756</v>
      </c>
      <c r="J188" s="204">
        <v>97.557286977571508</v>
      </c>
      <c r="K188" s="204">
        <v>34.999999999999986</v>
      </c>
      <c r="L188" s="204">
        <v>15.092308563562348</v>
      </c>
      <c r="M188" s="204" t="s">
        <v>259</v>
      </c>
      <c r="N188" s="204">
        <v>5</v>
      </c>
      <c r="O188" s="204">
        <v>18.319554050414567</v>
      </c>
      <c r="P188" s="204">
        <v>4.9236596391733087</v>
      </c>
      <c r="Q188" s="204" t="s">
        <v>259</v>
      </c>
      <c r="R188" s="204" t="s">
        <v>259</v>
      </c>
      <c r="S188" s="197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205"/>
    </row>
    <row r="189" spans="1:45">
      <c r="A189" s="33"/>
      <c r="B189" s="2" t="s">
        <v>36</v>
      </c>
      <c r="C189" s="31"/>
      <c r="D189" s="12" t="s">
        <v>259</v>
      </c>
      <c r="E189" s="12" t="s">
        <v>259</v>
      </c>
      <c r="F189" s="12" t="s">
        <v>259</v>
      </c>
      <c r="G189" s="12">
        <v>0.16682120232032649</v>
      </c>
      <c r="H189" s="12">
        <v>0.45746548832488276</v>
      </c>
      <c r="I189" s="12">
        <v>3.8221988172245792E-2</v>
      </c>
      <c r="J189" s="12">
        <v>1.5203733035465687</v>
      </c>
      <c r="K189" s="12">
        <v>0.73684210526315763</v>
      </c>
      <c r="L189" s="12">
        <v>0.17640360658709237</v>
      </c>
      <c r="M189" s="12" t="s">
        <v>259</v>
      </c>
      <c r="N189" s="12">
        <v>0.375</v>
      </c>
      <c r="O189" s="12">
        <v>0.36038466984422096</v>
      </c>
      <c r="P189" s="12">
        <v>9.2318618234499536E-2</v>
      </c>
      <c r="Q189" s="12" t="s">
        <v>259</v>
      </c>
      <c r="R189" s="12" t="s">
        <v>259</v>
      </c>
      <c r="S189" s="117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4"/>
    </row>
    <row r="190" spans="1:45">
      <c r="A190" s="33"/>
      <c r="B190" s="2" t="s">
        <v>126</v>
      </c>
      <c r="C190" s="31"/>
      <c r="D190" s="12" t="s">
        <v>259</v>
      </c>
      <c r="E190" s="12" t="s">
        <v>259</v>
      </c>
      <c r="F190" s="12" t="s">
        <v>259</v>
      </c>
      <c r="G190" s="12">
        <v>-0.37962402950961749</v>
      </c>
      <c r="H190" s="12">
        <v>-0.29905572165372363</v>
      </c>
      <c r="I190" s="12">
        <v>-0.21300876886362885</v>
      </c>
      <c r="J190" s="12">
        <v>0.70603391884855204</v>
      </c>
      <c r="K190" s="12">
        <v>0.26290822564113592</v>
      </c>
      <c r="L190" s="12">
        <v>1.2747118917980695</v>
      </c>
      <c r="M190" s="12" t="s">
        <v>259</v>
      </c>
      <c r="N190" s="12">
        <v>-0.64549944543406712</v>
      </c>
      <c r="O190" s="12">
        <v>0.35153336428261928</v>
      </c>
      <c r="P190" s="12">
        <v>0.41800221826373152</v>
      </c>
      <c r="Q190" s="12" t="s">
        <v>259</v>
      </c>
      <c r="R190" s="12" t="s">
        <v>259</v>
      </c>
      <c r="S190" s="117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54" t="s">
        <v>127</v>
      </c>
      <c r="C191" s="55"/>
      <c r="D191" s="53">
        <v>0</v>
      </c>
      <c r="E191" s="53">
        <v>0.49</v>
      </c>
      <c r="F191" s="53">
        <v>0</v>
      </c>
      <c r="G191" s="53">
        <v>0.08</v>
      </c>
      <c r="H191" s="53">
        <v>0.02</v>
      </c>
      <c r="I191" s="53">
        <v>0.22</v>
      </c>
      <c r="J191" s="53">
        <v>1.92</v>
      </c>
      <c r="K191" s="53">
        <v>0.28999999999999998</v>
      </c>
      <c r="L191" s="53">
        <v>2.23</v>
      </c>
      <c r="M191" s="53">
        <v>1.23</v>
      </c>
      <c r="N191" s="53">
        <v>0.67</v>
      </c>
      <c r="O191" s="53">
        <v>1.27</v>
      </c>
      <c r="P191" s="53">
        <v>1.39</v>
      </c>
      <c r="Q191" s="53">
        <v>1.23</v>
      </c>
      <c r="R191" s="53">
        <v>0.74</v>
      </c>
      <c r="S191" s="117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B192" s="34"/>
      <c r="C192" s="1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AS192" s="74"/>
    </row>
    <row r="193" spans="1:45" ht="19.5">
      <c r="B193" s="37" t="s">
        <v>214</v>
      </c>
      <c r="AS193" s="30" t="s">
        <v>17</v>
      </c>
    </row>
    <row r="194" spans="1:45" ht="19.5">
      <c r="A194" s="27" t="s">
        <v>137</v>
      </c>
      <c r="B194" s="17" t="s">
        <v>71</v>
      </c>
      <c r="C194" s="14" t="s">
        <v>72</v>
      </c>
      <c r="D194" s="15" t="s">
        <v>104</v>
      </c>
      <c r="E194" s="16" t="s">
        <v>104</v>
      </c>
      <c r="F194" s="16" t="s">
        <v>104</v>
      </c>
      <c r="G194" s="16" t="s">
        <v>104</v>
      </c>
      <c r="H194" s="16" t="s">
        <v>104</v>
      </c>
      <c r="I194" s="16" t="s">
        <v>104</v>
      </c>
      <c r="J194" s="16" t="s">
        <v>104</v>
      </c>
      <c r="K194" s="16" t="s">
        <v>104</v>
      </c>
      <c r="L194" s="16" t="s">
        <v>104</v>
      </c>
      <c r="M194" s="16" t="s">
        <v>104</v>
      </c>
      <c r="N194" s="16" t="s">
        <v>104</v>
      </c>
      <c r="O194" s="16" t="s">
        <v>104</v>
      </c>
      <c r="P194" s="16" t="s">
        <v>104</v>
      </c>
      <c r="Q194" s="16" t="s">
        <v>104</v>
      </c>
      <c r="R194" s="16" t="s">
        <v>104</v>
      </c>
      <c r="S194" s="16" t="s">
        <v>104</v>
      </c>
      <c r="T194" s="16" t="s">
        <v>104</v>
      </c>
      <c r="U194" s="11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</v>
      </c>
    </row>
    <row r="195" spans="1:45">
      <c r="A195" s="33"/>
      <c r="B195" s="18" t="s">
        <v>105</v>
      </c>
      <c r="C195" s="7" t="s">
        <v>105</v>
      </c>
      <c r="D195" s="115" t="s">
        <v>106</v>
      </c>
      <c r="E195" s="116" t="s">
        <v>107</v>
      </c>
      <c r="F195" s="116" t="s">
        <v>108</v>
      </c>
      <c r="G195" s="116" t="s">
        <v>109</v>
      </c>
      <c r="H195" s="116" t="s">
        <v>110</v>
      </c>
      <c r="I195" s="116" t="s">
        <v>111</v>
      </c>
      <c r="J195" s="116" t="s">
        <v>112</v>
      </c>
      <c r="K195" s="116" t="s">
        <v>113</v>
      </c>
      <c r="L195" s="116" t="s">
        <v>114</v>
      </c>
      <c r="M195" s="116" t="s">
        <v>115</v>
      </c>
      <c r="N195" s="116" t="s">
        <v>116</v>
      </c>
      <c r="O195" s="116" t="s">
        <v>117</v>
      </c>
      <c r="P195" s="116" t="s">
        <v>118</v>
      </c>
      <c r="Q195" s="116" t="s">
        <v>119</v>
      </c>
      <c r="R195" s="116" t="s">
        <v>120</v>
      </c>
      <c r="S195" s="116" t="s">
        <v>121</v>
      </c>
      <c r="T195" s="116" t="s">
        <v>122</v>
      </c>
      <c r="U195" s="11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 t="s">
        <v>1</v>
      </c>
    </row>
    <row r="196" spans="1:45">
      <c r="A196" s="33"/>
      <c r="B196" s="18"/>
      <c r="C196" s="7"/>
      <c r="D196" s="8" t="s">
        <v>52</v>
      </c>
      <c r="E196" s="9" t="s">
        <v>52</v>
      </c>
      <c r="F196" s="9" t="s">
        <v>52</v>
      </c>
      <c r="G196" s="9" t="s">
        <v>52</v>
      </c>
      <c r="H196" s="9" t="s">
        <v>52</v>
      </c>
      <c r="I196" s="9" t="s">
        <v>52</v>
      </c>
      <c r="J196" s="9" t="s">
        <v>52</v>
      </c>
      <c r="K196" s="9" t="s">
        <v>52</v>
      </c>
      <c r="L196" s="9" t="s">
        <v>52</v>
      </c>
      <c r="M196" s="9" t="s">
        <v>52</v>
      </c>
      <c r="N196" s="9" t="s">
        <v>52</v>
      </c>
      <c r="O196" s="9" t="s">
        <v>52</v>
      </c>
      <c r="P196" s="9" t="s">
        <v>52</v>
      </c>
      <c r="Q196" s="9" t="s">
        <v>52</v>
      </c>
      <c r="R196" s="9" t="s">
        <v>52</v>
      </c>
      <c r="S196" s="9" t="s">
        <v>52</v>
      </c>
      <c r="T196" s="9" t="s">
        <v>52</v>
      </c>
      <c r="U196" s="11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2</v>
      </c>
    </row>
    <row r="197" spans="1:45">
      <c r="A197" s="33"/>
      <c r="B197" s="18"/>
      <c r="C197" s="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11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7">
        <v>1</v>
      </c>
      <c r="C198" s="13">
        <v>1</v>
      </c>
      <c r="D198" s="108">
        <v>16.149999999999999</v>
      </c>
      <c r="E198" s="20">
        <v>16.52</v>
      </c>
      <c r="F198" s="21">
        <v>16.73</v>
      </c>
      <c r="G198" s="20">
        <v>16.61</v>
      </c>
      <c r="H198" s="112">
        <v>16.2</v>
      </c>
      <c r="I198" s="20">
        <v>16.420999999999999</v>
      </c>
      <c r="J198" s="21">
        <v>16.63</v>
      </c>
      <c r="K198" s="20">
        <v>16.37</v>
      </c>
      <c r="L198" s="20">
        <v>16.510000000000002</v>
      </c>
      <c r="M198" s="20">
        <v>16.251000000000001</v>
      </c>
      <c r="N198" s="20">
        <v>16.350000000000001</v>
      </c>
      <c r="O198" s="20">
        <v>16.38</v>
      </c>
      <c r="P198" s="20">
        <v>16.042000000000002</v>
      </c>
      <c r="Q198" s="20">
        <v>16.5</v>
      </c>
      <c r="R198" s="108">
        <v>17</v>
      </c>
      <c r="S198" s="20">
        <v>16.515000000000001</v>
      </c>
      <c r="T198" s="20"/>
      <c r="U198" s="11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>
        <v>1</v>
      </c>
      <c r="C199" s="7">
        <v>2</v>
      </c>
      <c r="D199" s="109">
        <v>16</v>
      </c>
      <c r="E199" s="9">
        <v>16.484999999999999</v>
      </c>
      <c r="F199" s="22">
        <v>16.809999999999999</v>
      </c>
      <c r="G199" s="9">
        <v>16.63</v>
      </c>
      <c r="H199" s="113">
        <v>16.100000000000001</v>
      </c>
      <c r="I199" s="9">
        <v>16.366</v>
      </c>
      <c r="J199" s="22">
        <v>16.62</v>
      </c>
      <c r="K199" s="9">
        <v>16.39</v>
      </c>
      <c r="L199" s="9">
        <v>16.48</v>
      </c>
      <c r="M199" s="9">
        <v>16.206</v>
      </c>
      <c r="N199" s="9">
        <v>16.45</v>
      </c>
      <c r="O199" s="9">
        <v>16.39</v>
      </c>
      <c r="P199" s="9">
        <v>16.244</v>
      </c>
      <c r="Q199" s="9">
        <v>16.45</v>
      </c>
      <c r="R199" s="109">
        <v>17</v>
      </c>
      <c r="S199" s="9">
        <v>16.538</v>
      </c>
      <c r="T199" s="9"/>
      <c r="U199" s="11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e">
        <v>#N/A</v>
      </c>
    </row>
    <row r="200" spans="1:45">
      <c r="A200" s="33"/>
      <c r="B200" s="18">
        <v>1</v>
      </c>
      <c r="C200" s="7">
        <v>3</v>
      </c>
      <c r="D200" s="109">
        <v>16</v>
      </c>
      <c r="E200" s="9">
        <v>16.46</v>
      </c>
      <c r="F200" s="22">
        <v>16.77</v>
      </c>
      <c r="G200" s="9">
        <v>16.66</v>
      </c>
      <c r="H200" s="113">
        <v>15.85</v>
      </c>
      <c r="I200" s="9">
        <v>16.37</v>
      </c>
      <c r="J200" s="22">
        <v>16.59</v>
      </c>
      <c r="K200" s="22">
        <v>16.670000000000002</v>
      </c>
      <c r="L200" s="10">
        <v>16.47</v>
      </c>
      <c r="M200" s="10">
        <v>16.149000000000001</v>
      </c>
      <c r="N200" s="10">
        <v>16.350000000000001</v>
      </c>
      <c r="O200" s="10">
        <v>16.38</v>
      </c>
      <c r="P200" s="110">
        <v>15.933999999999997</v>
      </c>
      <c r="Q200" s="10">
        <v>16.45</v>
      </c>
      <c r="R200" s="113">
        <v>17.100000000000001</v>
      </c>
      <c r="S200" s="10">
        <v>16.545000000000002</v>
      </c>
      <c r="T200" s="10"/>
      <c r="U200" s="11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16</v>
      </c>
    </row>
    <row r="201" spans="1:45">
      <c r="A201" s="33"/>
      <c r="B201" s="18">
        <v>1</v>
      </c>
      <c r="C201" s="7">
        <v>4</v>
      </c>
      <c r="D201" s="109">
        <v>15.9</v>
      </c>
      <c r="E201" s="9">
        <v>16.504999999999999</v>
      </c>
      <c r="F201" s="22">
        <v>16.809999999999999</v>
      </c>
      <c r="G201" s="9">
        <v>16.600000000000001</v>
      </c>
      <c r="H201" s="113">
        <v>16.05</v>
      </c>
      <c r="I201" s="9">
        <v>16.239999999999998</v>
      </c>
      <c r="J201" s="22">
        <v>16.54</v>
      </c>
      <c r="K201" s="22">
        <v>16.600000000000001</v>
      </c>
      <c r="L201" s="10">
        <v>16.55</v>
      </c>
      <c r="M201" s="10">
        <v>16.247</v>
      </c>
      <c r="N201" s="10">
        <v>16.350000000000001</v>
      </c>
      <c r="O201" s="10">
        <v>16.45</v>
      </c>
      <c r="P201" s="10">
        <v>16.37</v>
      </c>
      <c r="Q201" s="10">
        <v>16.45</v>
      </c>
      <c r="R201" s="113">
        <v>17.100000000000001</v>
      </c>
      <c r="S201" s="10">
        <v>16.524999999999999</v>
      </c>
      <c r="T201" s="10"/>
      <c r="U201" s="11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16.470905000000002</v>
      </c>
    </row>
    <row r="202" spans="1:45">
      <c r="A202" s="33"/>
      <c r="B202" s="18">
        <v>2</v>
      </c>
      <c r="C202" s="7">
        <v>5</v>
      </c>
      <c r="D202" s="9">
        <v>16.5</v>
      </c>
      <c r="E202" s="9">
        <v>16.559999999999999</v>
      </c>
      <c r="F202" s="9">
        <v>16.7</v>
      </c>
      <c r="G202" s="9">
        <v>16.7</v>
      </c>
      <c r="H202" s="109">
        <v>16.05</v>
      </c>
      <c r="I202" s="9">
        <v>16.542999999999999</v>
      </c>
      <c r="J202" s="9">
        <v>16.68</v>
      </c>
      <c r="K202" s="9">
        <v>16.260000000000002</v>
      </c>
      <c r="L202" s="9">
        <v>16.5</v>
      </c>
      <c r="M202" s="109">
        <v>16.02</v>
      </c>
      <c r="N202" s="9">
        <v>16.399999999999999</v>
      </c>
      <c r="O202" s="9">
        <v>16.440000000000001</v>
      </c>
      <c r="P202" s="9">
        <v>16.231999999999999</v>
      </c>
      <c r="Q202" s="9">
        <v>16.5</v>
      </c>
      <c r="R202" s="9"/>
      <c r="S202" s="9"/>
      <c r="T202" s="9">
        <v>16.5</v>
      </c>
      <c r="U202" s="11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11</v>
      </c>
    </row>
    <row r="203" spans="1:45">
      <c r="A203" s="33"/>
      <c r="B203" s="18">
        <v>2</v>
      </c>
      <c r="C203" s="7">
        <v>6</v>
      </c>
      <c r="D203" s="9">
        <v>16.5</v>
      </c>
      <c r="E203" s="9">
        <v>16.549999999999997</v>
      </c>
      <c r="F203" s="9">
        <v>16.68</v>
      </c>
      <c r="G203" s="9">
        <v>16.73</v>
      </c>
      <c r="H203" s="109">
        <v>16</v>
      </c>
      <c r="I203" s="9">
        <v>16.510999999999999</v>
      </c>
      <c r="J203" s="9">
        <v>16.63</v>
      </c>
      <c r="K203" s="9">
        <v>16.22</v>
      </c>
      <c r="L203" s="9">
        <v>16.57</v>
      </c>
      <c r="M203" s="109">
        <v>15.929000000000002</v>
      </c>
      <c r="N203" s="9">
        <v>16.399999999999999</v>
      </c>
      <c r="O203" s="9">
        <v>16.510000000000002</v>
      </c>
      <c r="P203" s="9">
        <v>16.434999999999999</v>
      </c>
      <c r="Q203" s="9">
        <v>16.5</v>
      </c>
      <c r="R203" s="9"/>
      <c r="S203" s="9"/>
      <c r="T203" s="9">
        <v>16.5</v>
      </c>
      <c r="U203" s="11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4"/>
    </row>
    <row r="204" spans="1:45">
      <c r="A204" s="33"/>
      <c r="B204" s="18">
        <v>2</v>
      </c>
      <c r="C204" s="7">
        <v>7</v>
      </c>
      <c r="D204" s="9">
        <v>16.5</v>
      </c>
      <c r="E204" s="9">
        <v>16.489999999999998</v>
      </c>
      <c r="F204" s="9">
        <v>16.62</v>
      </c>
      <c r="G204" s="9">
        <v>16.690000000000001</v>
      </c>
      <c r="H204" s="109">
        <v>15.950000000000001</v>
      </c>
      <c r="I204" s="9">
        <v>16.428000000000001</v>
      </c>
      <c r="J204" s="9">
        <v>16.48</v>
      </c>
      <c r="K204" s="9">
        <v>16.21</v>
      </c>
      <c r="L204" s="9">
        <v>16.45</v>
      </c>
      <c r="M204" s="109">
        <v>16.013999999999999</v>
      </c>
      <c r="N204" s="9">
        <v>16.399999999999999</v>
      </c>
      <c r="O204" s="9">
        <v>16.43</v>
      </c>
      <c r="P204" s="9">
        <v>16.087</v>
      </c>
      <c r="Q204" s="9">
        <v>16.399999999999999</v>
      </c>
      <c r="R204" s="9"/>
      <c r="S204" s="9"/>
      <c r="T204" s="9">
        <v>16.600000000000001</v>
      </c>
      <c r="U204" s="11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4"/>
    </row>
    <row r="205" spans="1:45">
      <c r="A205" s="33"/>
      <c r="B205" s="18">
        <v>2</v>
      </c>
      <c r="C205" s="7">
        <v>8</v>
      </c>
      <c r="D205" s="9">
        <v>16.399999999999999</v>
      </c>
      <c r="E205" s="9">
        <v>16.52</v>
      </c>
      <c r="F205" s="9">
        <v>16.66</v>
      </c>
      <c r="G205" s="9">
        <v>16.739999999999998</v>
      </c>
      <c r="H205" s="109">
        <v>16.100000000000001</v>
      </c>
      <c r="I205" s="9">
        <v>16.465</v>
      </c>
      <c r="J205" s="9">
        <v>16.47</v>
      </c>
      <c r="K205" s="9">
        <v>16.14</v>
      </c>
      <c r="L205" s="9">
        <v>16.63</v>
      </c>
      <c r="M205" s="109">
        <v>16.042999999999999</v>
      </c>
      <c r="N205" s="9">
        <v>16.399999999999999</v>
      </c>
      <c r="O205" s="9">
        <v>16.5</v>
      </c>
      <c r="P205" s="9">
        <v>16.251999999999999</v>
      </c>
      <c r="Q205" s="9">
        <v>16.45</v>
      </c>
      <c r="R205" s="9"/>
      <c r="S205" s="9"/>
      <c r="T205" s="9">
        <v>16.600000000000001</v>
      </c>
      <c r="U205" s="11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4"/>
    </row>
    <row r="206" spans="1:45">
      <c r="A206" s="33"/>
      <c r="B206" s="18">
        <v>3</v>
      </c>
      <c r="C206" s="7">
        <v>9</v>
      </c>
      <c r="D206" s="9">
        <v>16.399999999999999</v>
      </c>
      <c r="E206" s="9">
        <v>16.529999999999998</v>
      </c>
      <c r="F206" s="9">
        <v>16.739999999999998</v>
      </c>
      <c r="G206" s="9">
        <v>16.600000000000001</v>
      </c>
      <c r="H206" s="109">
        <v>15.950000000000001</v>
      </c>
      <c r="I206" s="9">
        <v>16.434999999999999</v>
      </c>
      <c r="J206" s="9">
        <v>16.309999999999999</v>
      </c>
      <c r="K206" s="9">
        <v>16.53</v>
      </c>
      <c r="L206" s="9">
        <v>16.54</v>
      </c>
      <c r="M206" s="9">
        <v>16.315999999999999</v>
      </c>
      <c r="N206" s="9">
        <v>16.350000000000001</v>
      </c>
      <c r="O206" s="9">
        <v>16.57</v>
      </c>
      <c r="P206" s="111">
        <v>16.695</v>
      </c>
      <c r="Q206" s="9">
        <v>16.45</v>
      </c>
      <c r="R206" s="9"/>
      <c r="S206" s="9"/>
      <c r="T206" s="9"/>
      <c r="U206" s="11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74"/>
    </row>
    <row r="207" spans="1:45">
      <c r="A207" s="33"/>
      <c r="B207" s="18">
        <v>3</v>
      </c>
      <c r="C207" s="7">
        <v>10</v>
      </c>
      <c r="D207" s="9">
        <v>16.3</v>
      </c>
      <c r="E207" s="9">
        <v>16.59</v>
      </c>
      <c r="F207" s="9">
        <v>16.77</v>
      </c>
      <c r="G207" s="9">
        <v>16.59</v>
      </c>
      <c r="H207" s="109">
        <v>16.100000000000001</v>
      </c>
      <c r="I207" s="9">
        <v>16.413</v>
      </c>
      <c r="J207" s="9">
        <v>16.579999999999998</v>
      </c>
      <c r="K207" s="9">
        <v>16.32</v>
      </c>
      <c r="L207" s="9">
        <v>16.489999999999998</v>
      </c>
      <c r="M207" s="9">
        <v>16.216999999999999</v>
      </c>
      <c r="N207" s="9">
        <v>16.350000000000001</v>
      </c>
      <c r="O207" s="9">
        <v>16.57</v>
      </c>
      <c r="P207" s="9">
        <v>16.350000000000001</v>
      </c>
      <c r="Q207" s="9">
        <v>16.45</v>
      </c>
      <c r="R207" s="9"/>
      <c r="S207" s="9"/>
      <c r="T207" s="9"/>
      <c r="U207" s="11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18">
        <v>3</v>
      </c>
      <c r="C208" s="7">
        <v>11</v>
      </c>
      <c r="D208" s="9">
        <v>16.3</v>
      </c>
      <c r="E208" s="9">
        <v>16.53</v>
      </c>
      <c r="F208" s="9">
        <v>16.7</v>
      </c>
      <c r="G208" s="9">
        <v>16.57</v>
      </c>
      <c r="H208" s="109">
        <v>16.149999999999999</v>
      </c>
      <c r="I208" s="9">
        <v>16.202000000000002</v>
      </c>
      <c r="J208" s="9">
        <v>16.59</v>
      </c>
      <c r="K208" s="9">
        <v>16.52</v>
      </c>
      <c r="L208" s="9">
        <v>16.61</v>
      </c>
      <c r="M208" s="9">
        <v>16.283000000000001</v>
      </c>
      <c r="N208" s="9">
        <v>16.350000000000001</v>
      </c>
      <c r="O208" s="9">
        <v>16.55</v>
      </c>
      <c r="P208" s="9">
        <v>16.372</v>
      </c>
      <c r="Q208" s="9">
        <v>16.45</v>
      </c>
      <c r="R208" s="9"/>
      <c r="S208" s="9"/>
      <c r="T208" s="9"/>
      <c r="U208" s="11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18">
        <v>3</v>
      </c>
      <c r="C209" s="7">
        <v>12</v>
      </c>
      <c r="D209" s="9">
        <v>16.399999999999999</v>
      </c>
      <c r="E209" s="9">
        <v>16.575000000000003</v>
      </c>
      <c r="F209" s="9">
        <v>16.829999999999998</v>
      </c>
      <c r="G209" s="9">
        <v>16.59</v>
      </c>
      <c r="H209" s="109">
        <v>16.100000000000001</v>
      </c>
      <c r="I209" s="9">
        <v>16.234999999999999</v>
      </c>
      <c r="J209" s="9">
        <v>16.36</v>
      </c>
      <c r="K209" s="9">
        <v>16.3</v>
      </c>
      <c r="L209" s="9">
        <v>16.59</v>
      </c>
      <c r="M209" s="9">
        <v>16.308</v>
      </c>
      <c r="N209" s="9">
        <v>16.399999999999999</v>
      </c>
      <c r="O209" s="9">
        <v>16.559999999999999</v>
      </c>
      <c r="P209" s="9">
        <v>16.303000000000001</v>
      </c>
      <c r="Q209" s="9">
        <v>16.45</v>
      </c>
      <c r="R209" s="9"/>
      <c r="S209" s="9"/>
      <c r="T209" s="9"/>
      <c r="U209" s="11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3"/>
      <c r="B210" s="19" t="s">
        <v>123</v>
      </c>
      <c r="C210" s="11"/>
      <c r="D210" s="23">
        <v>16.279166666666669</v>
      </c>
      <c r="E210" s="23">
        <v>16.526250000000001</v>
      </c>
      <c r="F210" s="23">
        <v>16.734999999999999</v>
      </c>
      <c r="G210" s="23">
        <v>16.642500000000002</v>
      </c>
      <c r="H210" s="23">
        <v>16.05</v>
      </c>
      <c r="I210" s="23">
        <v>16.385750000000002</v>
      </c>
      <c r="J210" s="23">
        <v>16.539999999999996</v>
      </c>
      <c r="K210" s="23">
        <v>16.377500000000001</v>
      </c>
      <c r="L210" s="23">
        <v>16.532500000000002</v>
      </c>
      <c r="M210" s="23">
        <v>16.16525</v>
      </c>
      <c r="N210" s="23">
        <v>16.379166666666666</v>
      </c>
      <c r="O210" s="23">
        <v>16.477499999999999</v>
      </c>
      <c r="P210" s="23">
        <v>16.27633333333333</v>
      </c>
      <c r="Q210" s="23">
        <v>16.458333333333329</v>
      </c>
      <c r="R210" s="23">
        <v>17.05</v>
      </c>
      <c r="S210" s="23">
        <v>16.530749999999998</v>
      </c>
      <c r="T210" s="23">
        <v>16.55</v>
      </c>
      <c r="U210" s="11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3"/>
      <c r="B211" s="2" t="s">
        <v>124</v>
      </c>
      <c r="C211" s="31"/>
      <c r="D211" s="10">
        <v>16.350000000000001</v>
      </c>
      <c r="E211" s="10">
        <v>16.524999999999999</v>
      </c>
      <c r="F211" s="10">
        <v>16.734999999999999</v>
      </c>
      <c r="G211" s="10">
        <v>16.619999999999997</v>
      </c>
      <c r="H211" s="10">
        <v>16.075000000000003</v>
      </c>
      <c r="I211" s="10">
        <v>16.417000000000002</v>
      </c>
      <c r="J211" s="10">
        <v>16.585000000000001</v>
      </c>
      <c r="K211" s="10">
        <v>16.344999999999999</v>
      </c>
      <c r="L211" s="10">
        <v>16.524999999999999</v>
      </c>
      <c r="M211" s="10">
        <v>16.211500000000001</v>
      </c>
      <c r="N211" s="10">
        <v>16.375</v>
      </c>
      <c r="O211" s="10">
        <v>16.475000000000001</v>
      </c>
      <c r="P211" s="10">
        <v>16.2775</v>
      </c>
      <c r="Q211" s="10">
        <v>16.45</v>
      </c>
      <c r="R211" s="10">
        <v>17.05</v>
      </c>
      <c r="S211" s="10">
        <v>16.531500000000001</v>
      </c>
      <c r="T211" s="10">
        <v>16.55</v>
      </c>
      <c r="U211" s="11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3"/>
      <c r="B212" s="2" t="s">
        <v>125</v>
      </c>
      <c r="C212" s="31"/>
      <c r="D212" s="24">
        <v>0.21474967809620615</v>
      </c>
      <c r="E212" s="24">
        <v>3.8264925786607201E-2</v>
      </c>
      <c r="F212" s="24">
        <v>6.5435603319737939E-2</v>
      </c>
      <c r="G212" s="24">
        <v>5.9256760258755307E-2</v>
      </c>
      <c r="H212" s="24">
        <v>9.7700842091839338E-2</v>
      </c>
      <c r="I212" s="24">
        <v>0.10923795960279452</v>
      </c>
      <c r="J212" s="24">
        <v>0.11385796574520557</v>
      </c>
      <c r="K212" s="24">
        <v>0.16820577224989017</v>
      </c>
      <c r="L212" s="24">
        <v>5.832900416836146E-2</v>
      </c>
      <c r="M212" s="24">
        <v>0.13154337342074301</v>
      </c>
      <c r="N212" s="24">
        <v>3.3427896171074854E-2</v>
      </c>
      <c r="O212" s="24">
        <v>7.4969690845398174E-2</v>
      </c>
      <c r="P212" s="24">
        <v>0.19910588016216813</v>
      </c>
      <c r="Q212" s="24">
        <v>2.88675134594817E-2</v>
      </c>
      <c r="R212" s="24">
        <v>5.77350269189634E-2</v>
      </c>
      <c r="S212" s="24">
        <v>1.3375973484822836E-2</v>
      </c>
      <c r="T212" s="24">
        <v>5.77350269189634E-2</v>
      </c>
      <c r="U212" s="167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75"/>
    </row>
    <row r="213" spans="1:45">
      <c r="A213" s="33"/>
      <c r="B213" s="2" t="s">
        <v>36</v>
      </c>
      <c r="C213" s="31"/>
      <c r="D213" s="12">
        <v>1.3191687418246601E-2</v>
      </c>
      <c r="E213" s="12">
        <v>2.3154028159205627E-3</v>
      </c>
      <c r="F213" s="12">
        <v>3.9101047696287984E-3</v>
      </c>
      <c r="G213" s="12">
        <v>3.5605684397629744E-3</v>
      </c>
      <c r="H213" s="12">
        <v>6.0872798811114851E-3</v>
      </c>
      <c r="I213" s="12">
        <v>6.6666438584010194E-3</v>
      </c>
      <c r="J213" s="12">
        <v>6.8837947850789363E-3</v>
      </c>
      <c r="K213" s="12">
        <v>1.0270540207595186E-2</v>
      </c>
      <c r="L213" s="12">
        <v>3.5281417915234508E-3</v>
      </c>
      <c r="M213" s="12">
        <v>8.1374165831486073E-3</v>
      </c>
      <c r="N213" s="12">
        <v>2.0408789318387089E-3</v>
      </c>
      <c r="O213" s="12">
        <v>4.5498219296251363E-3</v>
      </c>
      <c r="P213" s="12">
        <v>1.2232846064562135E-2</v>
      </c>
      <c r="Q213" s="12">
        <v>1.7539755013355975E-3</v>
      </c>
      <c r="R213" s="12">
        <v>3.3862185876224866E-3</v>
      </c>
      <c r="S213" s="12">
        <v>8.0915708511851176E-4</v>
      </c>
      <c r="T213" s="12">
        <v>3.4885212639857036E-3</v>
      </c>
      <c r="U213" s="11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126</v>
      </c>
      <c r="C214" s="31"/>
      <c r="D214" s="12">
        <v>-1.1641032070389135E-2</v>
      </c>
      <c r="E214" s="12">
        <v>3.3601675196353042E-3</v>
      </c>
      <c r="F214" s="12">
        <v>1.6034030916940889E-2</v>
      </c>
      <c r="G214" s="12">
        <v>1.0418067495380434E-2</v>
      </c>
      <c r="H214" s="12">
        <v>-2.5554454961642992E-2</v>
      </c>
      <c r="I214" s="12">
        <v>-5.1700255693296615E-3</v>
      </c>
      <c r="J214" s="12">
        <v>4.194972893110327E-3</v>
      </c>
      <c r="K214" s="12">
        <v>-5.6709087934148084E-3</v>
      </c>
      <c r="L214" s="12">
        <v>3.7396245075786982E-3</v>
      </c>
      <c r="M214" s="12">
        <v>-1.8557268103968849E-2</v>
      </c>
      <c r="N214" s="12">
        <v>-5.569720263296718E-3</v>
      </c>
      <c r="O214" s="12">
        <v>4.004030136774972E-4</v>
      </c>
      <c r="P214" s="12">
        <v>-1.1813052571590488E-2</v>
      </c>
      <c r="Q214" s="12">
        <v>-7.6326508268209636E-4</v>
      </c>
      <c r="R214" s="12">
        <v>3.5158663109282617E-2</v>
      </c>
      <c r="S214" s="12">
        <v>3.6333765509541927E-3</v>
      </c>
      <c r="T214" s="12">
        <v>4.8021040738197573E-3</v>
      </c>
      <c r="U214" s="11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4" t="s">
        <v>127</v>
      </c>
      <c r="C215" s="55"/>
      <c r="D215" s="53">
        <v>1.36</v>
      </c>
      <c r="E215" s="53">
        <v>0.33</v>
      </c>
      <c r="F215" s="53">
        <v>1.77</v>
      </c>
      <c r="G215" s="53">
        <v>1.1299999999999999</v>
      </c>
      <c r="H215" s="53">
        <v>2.93</v>
      </c>
      <c r="I215" s="53">
        <v>0.63</v>
      </c>
      <c r="J215" s="53">
        <v>0.43</v>
      </c>
      <c r="K215" s="53">
        <v>0.69</v>
      </c>
      <c r="L215" s="53">
        <v>0.38</v>
      </c>
      <c r="M215" s="53">
        <v>2.14</v>
      </c>
      <c r="N215" s="53">
        <v>0.67</v>
      </c>
      <c r="O215" s="53">
        <v>0</v>
      </c>
      <c r="P215" s="53">
        <v>1.38</v>
      </c>
      <c r="Q215" s="53">
        <v>0.13</v>
      </c>
      <c r="R215" s="53">
        <v>3.93</v>
      </c>
      <c r="S215" s="53">
        <v>0.37</v>
      </c>
      <c r="T215" s="53">
        <v>0.5</v>
      </c>
      <c r="U215" s="11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AS216" s="74"/>
    </row>
    <row r="217" spans="1:45" ht="19.5">
      <c r="B217" s="37" t="s">
        <v>215</v>
      </c>
      <c r="AS217" s="30" t="s">
        <v>145</v>
      </c>
    </row>
    <row r="218" spans="1:45" ht="19.5">
      <c r="A218" s="27" t="s">
        <v>138</v>
      </c>
      <c r="B218" s="17" t="s">
        <v>71</v>
      </c>
      <c r="C218" s="14" t="s">
        <v>72</v>
      </c>
      <c r="D218" s="15" t="s">
        <v>104</v>
      </c>
      <c r="E218" s="16" t="s">
        <v>104</v>
      </c>
      <c r="F218" s="16" t="s">
        <v>104</v>
      </c>
      <c r="G218" s="16" t="s">
        <v>104</v>
      </c>
      <c r="H218" s="16" t="s">
        <v>104</v>
      </c>
      <c r="I218" s="16" t="s">
        <v>104</v>
      </c>
      <c r="J218" s="16" t="s">
        <v>104</v>
      </c>
      <c r="K218" s="16" t="s">
        <v>104</v>
      </c>
      <c r="L218" s="16" t="s">
        <v>104</v>
      </c>
      <c r="M218" s="16" t="s">
        <v>104</v>
      </c>
      <c r="N218" s="16" t="s">
        <v>104</v>
      </c>
      <c r="O218" s="16" t="s">
        <v>104</v>
      </c>
      <c r="P218" s="16" t="s">
        <v>104</v>
      </c>
      <c r="Q218" s="16" t="s">
        <v>104</v>
      </c>
      <c r="R218" s="16" t="s">
        <v>104</v>
      </c>
      <c r="S218" s="117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105</v>
      </c>
      <c r="C219" s="7" t="s">
        <v>105</v>
      </c>
      <c r="D219" s="115" t="s">
        <v>106</v>
      </c>
      <c r="E219" s="116" t="s">
        <v>107</v>
      </c>
      <c r="F219" s="116" t="s">
        <v>108</v>
      </c>
      <c r="G219" s="116" t="s">
        <v>109</v>
      </c>
      <c r="H219" s="116" t="s">
        <v>110</v>
      </c>
      <c r="I219" s="116" t="s">
        <v>112</v>
      </c>
      <c r="J219" s="116" t="s">
        <v>113</v>
      </c>
      <c r="K219" s="116" t="s">
        <v>114</v>
      </c>
      <c r="L219" s="116" t="s">
        <v>115</v>
      </c>
      <c r="M219" s="116" t="s">
        <v>116</v>
      </c>
      <c r="N219" s="116" t="s">
        <v>117</v>
      </c>
      <c r="O219" s="116" t="s">
        <v>119</v>
      </c>
      <c r="P219" s="116" t="s">
        <v>120</v>
      </c>
      <c r="Q219" s="116" t="s">
        <v>121</v>
      </c>
      <c r="R219" s="116" t="s">
        <v>122</v>
      </c>
      <c r="S219" s="117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52</v>
      </c>
      <c r="E220" s="9" t="s">
        <v>52</v>
      </c>
      <c r="F220" s="9" t="s">
        <v>52</v>
      </c>
      <c r="G220" s="9" t="s">
        <v>52</v>
      </c>
      <c r="H220" s="9" t="s">
        <v>52</v>
      </c>
      <c r="I220" s="9" t="s">
        <v>52</v>
      </c>
      <c r="J220" s="9" t="s">
        <v>52</v>
      </c>
      <c r="K220" s="9" t="s">
        <v>52</v>
      </c>
      <c r="L220" s="9" t="s">
        <v>52</v>
      </c>
      <c r="M220" s="9" t="s">
        <v>52</v>
      </c>
      <c r="N220" s="9" t="s">
        <v>52</v>
      </c>
      <c r="O220" s="9" t="s">
        <v>52</v>
      </c>
      <c r="P220" s="9" t="s">
        <v>52</v>
      </c>
      <c r="Q220" s="9" t="s">
        <v>52</v>
      </c>
      <c r="R220" s="9" t="s">
        <v>52</v>
      </c>
      <c r="S220" s="117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117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81" t="s">
        <v>65</v>
      </c>
      <c r="E222" s="181" t="s">
        <v>65</v>
      </c>
      <c r="F222" s="207" t="s">
        <v>65</v>
      </c>
      <c r="G222" s="180">
        <v>5.0000000000000001E-3</v>
      </c>
      <c r="H222" s="182">
        <v>3.0000000000000001E-3</v>
      </c>
      <c r="I222" s="181" t="s">
        <v>131</v>
      </c>
      <c r="J222" s="207" t="s">
        <v>65</v>
      </c>
      <c r="K222" s="180">
        <v>0.01</v>
      </c>
      <c r="L222" s="181" t="s">
        <v>65</v>
      </c>
      <c r="M222" s="181" t="s">
        <v>65</v>
      </c>
      <c r="N222" s="181" t="s">
        <v>65</v>
      </c>
      <c r="O222" s="180">
        <v>0.01</v>
      </c>
      <c r="P222" s="181" t="s">
        <v>65</v>
      </c>
      <c r="Q222" s="180">
        <v>6.7999999999999996E-3</v>
      </c>
      <c r="R222" s="180"/>
      <c r="S222" s="167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83">
        <v>1</v>
      </c>
    </row>
    <row r="223" spans="1:45">
      <c r="A223" s="33"/>
      <c r="B223" s="18">
        <v>1</v>
      </c>
      <c r="C223" s="7">
        <v>2</v>
      </c>
      <c r="D223" s="185" t="s">
        <v>65</v>
      </c>
      <c r="E223" s="185" t="s">
        <v>65</v>
      </c>
      <c r="F223" s="208" t="s">
        <v>65</v>
      </c>
      <c r="G223" s="184">
        <v>5.0000000000000001E-3</v>
      </c>
      <c r="H223" s="186">
        <v>2E-3</v>
      </c>
      <c r="I223" s="185" t="s">
        <v>131</v>
      </c>
      <c r="J223" s="208" t="s">
        <v>65</v>
      </c>
      <c r="K223" s="184">
        <v>0.01</v>
      </c>
      <c r="L223" s="184">
        <v>2.1000000000000001E-2</v>
      </c>
      <c r="M223" s="185" t="s">
        <v>65</v>
      </c>
      <c r="N223" s="185" t="s">
        <v>65</v>
      </c>
      <c r="O223" s="184">
        <v>0.01</v>
      </c>
      <c r="P223" s="185" t="s">
        <v>65</v>
      </c>
      <c r="Q223" s="184">
        <v>5.3E-3</v>
      </c>
      <c r="R223" s="184"/>
      <c r="S223" s="167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83">
        <v>9</v>
      </c>
    </row>
    <row r="224" spans="1:45">
      <c r="A224" s="33"/>
      <c r="B224" s="18">
        <v>1</v>
      </c>
      <c r="C224" s="7">
        <v>3</v>
      </c>
      <c r="D224" s="185" t="s">
        <v>65</v>
      </c>
      <c r="E224" s="185" t="s">
        <v>65</v>
      </c>
      <c r="F224" s="208" t="s">
        <v>65</v>
      </c>
      <c r="G224" s="184">
        <v>5.0000000000000001E-3</v>
      </c>
      <c r="H224" s="186">
        <v>3.0000000000000001E-3</v>
      </c>
      <c r="I224" s="185" t="s">
        <v>131</v>
      </c>
      <c r="J224" s="208" t="s">
        <v>65</v>
      </c>
      <c r="K224" s="186">
        <v>0.01</v>
      </c>
      <c r="L224" s="208" t="s">
        <v>65</v>
      </c>
      <c r="M224" s="208" t="s">
        <v>65</v>
      </c>
      <c r="N224" s="208" t="s">
        <v>65</v>
      </c>
      <c r="O224" s="24">
        <v>0.01</v>
      </c>
      <c r="P224" s="208" t="s">
        <v>65</v>
      </c>
      <c r="Q224" s="24">
        <v>5.1000000000000004E-3</v>
      </c>
      <c r="R224" s="24"/>
      <c r="S224" s="167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83">
        <v>16</v>
      </c>
    </row>
    <row r="225" spans="1:45">
      <c r="A225" s="33"/>
      <c r="B225" s="18">
        <v>1</v>
      </c>
      <c r="C225" s="7">
        <v>4</v>
      </c>
      <c r="D225" s="185" t="s">
        <v>65</v>
      </c>
      <c r="E225" s="185" t="s">
        <v>65</v>
      </c>
      <c r="F225" s="208" t="s">
        <v>65</v>
      </c>
      <c r="G225" s="184">
        <v>5.0000000000000001E-3</v>
      </c>
      <c r="H225" s="186">
        <v>1E-3</v>
      </c>
      <c r="I225" s="185" t="s">
        <v>131</v>
      </c>
      <c r="J225" s="186">
        <v>0.01</v>
      </c>
      <c r="K225" s="186">
        <v>0.01</v>
      </c>
      <c r="L225" s="24">
        <v>0.01</v>
      </c>
      <c r="M225" s="208" t="s">
        <v>65</v>
      </c>
      <c r="N225" s="208" t="s">
        <v>65</v>
      </c>
      <c r="O225" s="24">
        <v>0.01</v>
      </c>
      <c r="P225" s="208" t="s">
        <v>65</v>
      </c>
      <c r="Q225" s="24">
        <v>6.3E-3</v>
      </c>
      <c r="R225" s="24"/>
      <c r="S225" s="167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83">
        <v>8.6083333333333307E-3</v>
      </c>
    </row>
    <row r="226" spans="1:45">
      <c r="A226" s="33"/>
      <c r="B226" s="18">
        <v>2</v>
      </c>
      <c r="C226" s="7">
        <v>5</v>
      </c>
      <c r="D226" s="185" t="s">
        <v>65</v>
      </c>
      <c r="E226" s="185" t="s">
        <v>65</v>
      </c>
      <c r="F226" s="185" t="s">
        <v>132</v>
      </c>
      <c r="G226" s="184">
        <v>4.0000000000000001E-3</v>
      </c>
      <c r="H226" s="184">
        <v>7.000000000000001E-3</v>
      </c>
      <c r="I226" s="185" t="s">
        <v>131</v>
      </c>
      <c r="J226" s="185" t="s">
        <v>65</v>
      </c>
      <c r="K226" s="184">
        <v>0.01</v>
      </c>
      <c r="L226" s="185" t="s">
        <v>65</v>
      </c>
      <c r="M226" s="185" t="s">
        <v>65</v>
      </c>
      <c r="N226" s="185" t="s">
        <v>65</v>
      </c>
      <c r="O226" s="184">
        <v>0.01</v>
      </c>
      <c r="P226" s="184"/>
      <c r="Q226" s="184"/>
      <c r="R226" s="185" t="s">
        <v>65</v>
      </c>
      <c r="S226" s="167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83">
        <v>7</v>
      </c>
    </row>
    <row r="227" spans="1:45">
      <c r="A227" s="33"/>
      <c r="B227" s="18">
        <v>2</v>
      </c>
      <c r="C227" s="7">
        <v>6</v>
      </c>
      <c r="D227" s="185" t="s">
        <v>65</v>
      </c>
      <c r="E227" s="185" t="s">
        <v>65</v>
      </c>
      <c r="F227" s="185" t="s">
        <v>132</v>
      </c>
      <c r="G227" s="184">
        <v>4.0000000000000001E-3</v>
      </c>
      <c r="H227" s="184">
        <v>6.0000000000000001E-3</v>
      </c>
      <c r="I227" s="185" t="s">
        <v>131</v>
      </c>
      <c r="J227" s="185" t="s">
        <v>65</v>
      </c>
      <c r="K227" s="184">
        <v>0.01</v>
      </c>
      <c r="L227" s="185" t="s">
        <v>65</v>
      </c>
      <c r="M227" s="185" t="s">
        <v>65</v>
      </c>
      <c r="N227" s="185" t="s">
        <v>65</v>
      </c>
      <c r="O227" s="184">
        <v>0.01</v>
      </c>
      <c r="P227" s="184"/>
      <c r="Q227" s="184"/>
      <c r="R227" s="185" t="s">
        <v>65</v>
      </c>
      <c r="S227" s="167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75"/>
    </row>
    <row r="228" spans="1:45">
      <c r="A228" s="33"/>
      <c r="B228" s="18">
        <v>2</v>
      </c>
      <c r="C228" s="7">
        <v>7</v>
      </c>
      <c r="D228" s="185" t="s">
        <v>65</v>
      </c>
      <c r="E228" s="185" t="s">
        <v>65</v>
      </c>
      <c r="F228" s="185" t="s">
        <v>132</v>
      </c>
      <c r="G228" s="184">
        <v>5.0000000000000001E-3</v>
      </c>
      <c r="H228" s="184">
        <v>7.000000000000001E-3</v>
      </c>
      <c r="I228" s="185" t="s">
        <v>131</v>
      </c>
      <c r="J228" s="184">
        <v>0.01</v>
      </c>
      <c r="K228" s="184">
        <v>0.01</v>
      </c>
      <c r="L228" s="185" t="s">
        <v>65</v>
      </c>
      <c r="M228" s="185" t="s">
        <v>65</v>
      </c>
      <c r="N228" s="185" t="s">
        <v>65</v>
      </c>
      <c r="O228" s="184">
        <v>0.01</v>
      </c>
      <c r="P228" s="184"/>
      <c r="Q228" s="184"/>
      <c r="R228" s="185" t="s">
        <v>65</v>
      </c>
      <c r="S228" s="167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75"/>
    </row>
    <row r="229" spans="1:45">
      <c r="A229" s="33"/>
      <c r="B229" s="18">
        <v>2</v>
      </c>
      <c r="C229" s="7">
        <v>8</v>
      </c>
      <c r="D229" s="185" t="s">
        <v>65</v>
      </c>
      <c r="E229" s="185" t="s">
        <v>65</v>
      </c>
      <c r="F229" s="185" t="s">
        <v>132</v>
      </c>
      <c r="G229" s="184">
        <v>5.0000000000000001E-3</v>
      </c>
      <c r="H229" s="184">
        <v>7.000000000000001E-3</v>
      </c>
      <c r="I229" s="185" t="s">
        <v>131</v>
      </c>
      <c r="J229" s="185" t="s">
        <v>65</v>
      </c>
      <c r="K229" s="184">
        <v>0.01</v>
      </c>
      <c r="L229" s="185" t="s">
        <v>65</v>
      </c>
      <c r="M229" s="185" t="s">
        <v>65</v>
      </c>
      <c r="N229" s="185" t="s">
        <v>65</v>
      </c>
      <c r="O229" s="184">
        <v>0.01</v>
      </c>
      <c r="P229" s="184"/>
      <c r="Q229" s="184"/>
      <c r="R229" s="185" t="s">
        <v>65</v>
      </c>
      <c r="S229" s="167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75"/>
    </row>
    <row r="230" spans="1:45">
      <c r="A230" s="33"/>
      <c r="B230" s="18">
        <v>3</v>
      </c>
      <c r="C230" s="7">
        <v>9</v>
      </c>
      <c r="D230" s="185" t="s">
        <v>65</v>
      </c>
      <c r="E230" s="185" t="s">
        <v>65</v>
      </c>
      <c r="F230" s="185" t="s">
        <v>65</v>
      </c>
      <c r="G230" s="184">
        <v>6.0000000000000001E-3</v>
      </c>
      <c r="H230" s="185" t="s">
        <v>131</v>
      </c>
      <c r="I230" s="185" t="s">
        <v>131</v>
      </c>
      <c r="J230" s="184">
        <v>0.01</v>
      </c>
      <c r="K230" s="184">
        <v>0.01</v>
      </c>
      <c r="L230" s="185" t="s">
        <v>65</v>
      </c>
      <c r="M230" s="185" t="s">
        <v>65</v>
      </c>
      <c r="N230" s="185" t="s">
        <v>65</v>
      </c>
      <c r="O230" s="184">
        <v>0.01</v>
      </c>
      <c r="P230" s="184"/>
      <c r="Q230" s="184"/>
      <c r="R230" s="184"/>
      <c r="S230" s="167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75"/>
    </row>
    <row r="231" spans="1:45">
      <c r="A231" s="33"/>
      <c r="B231" s="18">
        <v>3</v>
      </c>
      <c r="C231" s="7">
        <v>10</v>
      </c>
      <c r="D231" s="185" t="s">
        <v>65</v>
      </c>
      <c r="E231" s="185" t="s">
        <v>65</v>
      </c>
      <c r="F231" s="185" t="s">
        <v>65</v>
      </c>
      <c r="G231" s="184">
        <v>5.0000000000000001E-3</v>
      </c>
      <c r="H231" s="185" t="s">
        <v>131</v>
      </c>
      <c r="I231" s="185" t="s">
        <v>131</v>
      </c>
      <c r="J231" s="184">
        <v>0.01</v>
      </c>
      <c r="K231" s="184">
        <v>0.01</v>
      </c>
      <c r="L231" s="185" t="s">
        <v>65</v>
      </c>
      <c r="M231" s="185" t="s">
        <v>65</v>
      </c>
      <c r="N231" s="185" t="s">
        <v>65</v>
      </c>
      <c r="O231" s="184">
        <v>0.01</v>
      </c>
      <c r="P231" s="184"/>
      <c r="Q231" s="184"/>
      <c r="R231" s="184"/>
      <c r="S231" s="167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75"/>
    </row>
    <row r="232" spans="1:45">
      <c r="A232" s="33"/>
      <c r="B232" s="18">
        <v>3</v>
      </c>
      <c r="C232" s="7">
        <v>11</v>
      </c>
      <c r="D232" s="185" t="s">
        <v>65</v>
      </c>
      <c r="E232" s="185" t="s">
        <v>65</v>
      </c>
      <c r="F232" s="185" t="s">
        <v>65</v>
      </c>
      <c r="G232" s="184">
        <v>6.0000000000000001E-3</v>
      </c>
      <c r="H232" s="184">
        <v>1E-3</v>
      </c>
      <c r="I232" s="185" t="s">
        <v>131</v>
      </c>
      <c r="J232" s="185" t="s">
        <v>65</v>
      </c>
      <c r="K232" s="184">
        <v>0.01</v>
      </c>
      <c r="L232" s="185" t="s">
        <v>65</v>
      </c>
      <c r="M232" s="185" t="s">
        <v>65</v>
      </c>
      <c r="N232" s="185" t="s">
        <v>65</v>
      </c>
      <c r="O232" s="184">
        <v>0.01</v>
      </c>
      <c r="P232" s="184"/>
      <c r="Q232" s="184"/>
      <c r="R232" s="184"/>
      <c r="S232" s="167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75"/>
    </row>
    <row r="233" spans="1:45">
      <c r="A233" s="33"/>
      <c r="B233" s="18">
        <v>3</v>
      </c>
      <c r="C233" s="7">
        <v>12</v>
      </c>
      <c r="D233" s="185" t="s">
        <v>65</v>
      </c>
      <c r="E233" s="185" t="s">
        <v>65</v>
      </c>
      <c r="F233" s="185" t="s">
        <v>65</v>
      </c>
      <c r="G233" s="184">
        <v>6.0000000000000001E-3</v>
      </c>
      <c r="H233" s="184">
        <v>1E-3</v>
      </c>
      <c r="I233" s="185" t="s">
        <v>131</v>
      </c>
      <c r="J233" s="185" t="s">
        <v>65</v>
      </c>
      <c r="K233" s="184">
        <v>0.01</v>
      </c>
      <c r="L233" s="185" t="s">
        <v>65</v>
      </c>
      <c r="M233" s="185" t="s">
        <v>65</v>
      </c>
      <c r="N233" s="185" t="s">
        <v>65</v>
      </c>
      <c r="O233" s="184">
        <v>0.01</v>
      </c>
      <c r="P233" s="184"/>
      <c r="Q233" s="184"/>
      <c r="R233" s="184"/>
      <c r="S233" s="167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75"/>
    </row>
    <row r="234" spans="1:45">
      <c r="A234" s="33"/>
      <c r="B234" s="19" t="s">
        <v>123</v>
      </c>
      <c r="C234" s="11"/>
      <c r="D234" s="187" t="s">
        <v>259</v>
      </c>
      <c r="E234" s="187" t="s">
        <v>259</v>
      </c>
      <c r="F234" s="187" t="s">
        <v>259</v>
      </c>
      <c r="G234" s="187">
        <v>5.0833333333333329E-3</v>
      </c>
      <c r="H234" s="187">
        <v>3.8E-3</v>
      </c>
      <c r="I234" s="187" t="s">
        <v>259</v>
      </c>
      <c r="J234" s="187">
        <v>0.01</v>
      </c>
      <c r="K234" s="187">
        <v>9.9999999999999985E-3</v>
      </c>
      <c r="L234" s="187">
        <v>1.55E-2</v>
      </c>
      <c r="M234" s="187" t="s">
        <v>259</v>
      </c>
      <c r="N234" s="187" t="s">
        <v>259</v>
      </c>
      <c r="O234" s="187">
        <v>9.9999999999999985E-3</v>
      </c>
      <c r="P234" s="187" t="s">
        <v>259</v>
      </c>
      <c r="Q234" s="187">
        <v>5.875E-3</v>
      </c>
      <c r="R234" s="187" t="s">
        <v>259</v>
      </c>
      <c r="S234" s="167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75"/>
    </row>
    <row r="235" spans="1:45">
      <c r="A235" s="33"/>
      <c r="B235" s="2" t="s">
        <v>124</v>
      </c>
      <c r="C235" s="31"/>
      <c r="D235" s="24" t="s">
        <v>259</v>
      </c>
      <c r="E235" s="24" t="s">
        <v>259</v>
      </c>
      <c r="F235" s="24" t="s">
        <v>259</v>
      </c>
      <c r="G235" s="24">
        <v>5.0000000000000001E-3</v>
      </c>
      <c r="H235" s="24">
        <v>3.0000000000000001E-3</v>
      </c>
      <c r="I235" s="24" t="s">
        <v>259</v>
      </c>
      <c r="J235" s="24">
        <v>0.01</v>
      </c>
      <c r="K235" s="24">
        <v>0.01</v>
      </c>
      <c r="L235" s="24">
        <v>1.55E-2</v>
      </c>
      <c r="M235" s="24" t="s">
        <v>259</v>
      </c>
      <c r="N235" s="24" t="s">
        <v>259</v>
      </c>
      <c r="O235" s="24">
        <v>0.01</v>
      </c>
      <c r="P235" s="24" t="s">
        <v>259</v>
      </c>
      <c r="Q235" s="24">
        <v>5.7999999999999996E-3</v>
      </c>
      <c r="R235" s="24" t="s">
        <v>259</v>
      </c>
      <c r="S235" s="167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75"/>
    </row>
    <row r="236" spans="1:45">
      <c r="A236" s="33"/>
      <c r="B236" s="2" t="s">
        <v>125</v>
      </c>
      <c r="C236" s="31"/>
      <c r="D236" s="24" t="s">
        <v>259</v>
      </c>
      <c r="E236" s="24" t="s">
        <v>259</v>
      </c>
      <c r="F236" s="24" t="s">
        <v>259</v>
      </c>
      <c r="G236" s="24">
        <v>6.685579234215215E-4</v>
      </c>
      <c r="H236" s="24">
        <v>2.6583202716502518E-3</v>
      </c>
      <c r="I236" s="24" t="s">
        <v>259</v>
      </c>
      <c r="J236" s="24">
        <v>0</v>
      </c>
      <c r="K236" s="24">
        <v>1.8118595785761773E-18</v>
      </c>
      <c r="L236" s="24">
        <v>7.7781745930520264E-3</v>
      </c>
      <c r="M236" s="24" t="s">
        <v>259</v>
      </c>
      <c r="N236" s="24" t="s">
        <v>259</v>
      </c>
      <c r="O236" s="24">
        <v>1.8118595785761773E-18</v>
      </c>
      <c r="P236" s="24" t="s">
        <v>259</v>
      </c>
      <c r="Q236" s="24">
        <v>8.0983537421708924E-4</v>
      </c>
      <c r="R236" s="24" t="s">
        <v>259</v>
      </c>
      <c r="S236" s="167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75"/>
    </row>
    <row r="237" spans="1:45">
      <c r="A237" s="33"/>
      <c r="B237" s="2" t="s">
        <v>36</v>
      </c>
      <c r="C237" s="31"/>
      <c r="D237" s="12" t="s">
        <v>259</v>
      </c>
      <c r="E237" s="12" t="s">
        <v>259</v>
      </c>
      <c r="F237" s="12" t="s">
        <v>259</v>
      </c>
      <c r="G237" s="12">
        <v>0.13151959149275833</v>
      </c>
      <c r="H237" s="12">
        <v>0.69955796622375044</v>
      </c>
      <c r="I237" s="12" t="s">
        <v>259</v>
      </c>
      <c r="J237" s="12">
        <v>0</v>
      </c>
      <c r="K237" s="12">
        <v>1.8118595785761775E-16</v>
      </c>
      <c r="L237" s="12">
        <v>0.50181771568077593</v>
      </c>
      <c r="M237" s="12" t="s">
        <v>259</v>
      </c>
      <c r="N237" s="12" t="s">
        <v>259</v>
      </c>
      <c r="O237" s="12">
        <v>1.8118595785761775E-16</v>
      </c>
      <c r="P237" s="12" t="s">
        <v>259</v>
      </c>
      <c r="Q237" s="12">
        <v>0.13784431901567476</v>
      </c>
      <c r="R237" s="12" t="s">
        <v>259</v>
      </c>
      <c r="S237" s="117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3"/>
      <c r="B238" s="2" t="s">
        <v>126</v>
      </c>
      <c r="C238" s="31"/>
      <c r="D238" s="12" t="s">
        <v>259</v>
      </c>
      <c r="E238" s="12" t="s">
        <v>259</v>
      </c>
      <c r="F238" s="12" t="s">
        <v>259</v>
      </c>
      <c r="G238" s="12">
        <v>-0.40948693126815083</v>
      </c>
      <c r="H238" s="12">
        <v>-0.55856727976766685</v>
      </c>
      <c r="I238" s="12" t="s">
        <v>259</v>
      </c>
      <c r="J238" s="12">
        <v>0.16166505324298197</v>
      </c>
      <c r="K238" s="12">
        <v>0.16166505324298175</v>
      </c>
      <c r="L238" s="12">
        <v>0.80058083252662193</v>
      </c>
      <c r="M238" s="12" t="s">
        <v>259</v>
      </c>
      <c r="N238" s="12" t="s">
        <v>259</v>
      </c>
      <c r="O238" s="12">
        <v>0.16166505324298175</v>
      </c>
      <c r="P238" s="12" t="s">
        <v>259</v>
      </c>
      <c r="Q238" s="12">
        <v>-0.31752178121974806</v>
      </c>
      <c r="R238" s="12" t="s">
        <v>259</v>
      </c>
      <c r="S238" s="117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54" t="s">
        <v>127</v>
      </c>
      <c r="C239" s="55"/>
      <c r="D239" s="53">
        <v>0</v>
      </c>
      <c r="E239" s="53">
        <v>0</v>
      </c>
      <c r="F239" s="53">
        <v>5.14</v>
      </c>
      <c r="G239" s="53">
        <v>0.06</v>
      </c>
      <c r="H239" s="53">
        <v>1.35</v>
      </c>
      <c r="I239" s="53">
        <v>3.47</v>
      </c>
      <c r="J239" s="53">
        <v>1.28</v>
      </c>
      <c r="K239" s="53">
        <v>3.85</v>
      </c>
      <c r="L239" s="53">
        <v>1.35</v>
      </c>
      <c r="M239" s="53">
        <v>0</v>
      </c>
      <c r="N239" s="53">
        <v>0</v>
      </c>
      <c r="O239" s="53">
        <v>3.85</v>
      </c>
      <c r="P239" s="53">
        <v>0</v>
      </c>
      <c r="Q239" s="53">
        <v>0.67</v>
      </c>
      <c r="R239" s="53">
        <v>0</v>
      </c>
      <c r="S239" s="117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B240" s="34"/>
      <c r="C240" s="1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AS240" s="74"/>
    </row>
    <row r="241" spans="1:45" ht="15">
      <c r="B241" s="37" t="s">
        <v>216</v>
      </c>
      <c r="AS241" s="30" t="s">
        <v>17</v>
      </c>
    </row>
    <row r="242" spans="1:45" ht="15">
      <c r="A242" s="27" t="s">
        <v>67</v>
      </c>
      <c r="B242" s="17" t="s">
        <v>71</v>
      </c>
      <c r="C242" s="14" t="s">
        <v>72</v>
      </c>
      <c r="D242" s="15" t="s">
        <v>104</v>
      </c>
      <c r="E242" s="16" t="s">
        <v>104</v>
      </c>
      <c r="F242" s="16" t="s">
        <v>104</v>
      </c>
      <c r="G242" s="16" t="s">
        <v>104</v>
      </c>
      <c r="H242" s="16" t="s">
        <v>104</v>
      </c>
      <c r="I242" s="16" t="s">
        <v>104</v>
      </c>
      <c r="J242" s="16" t="s">
        <v>104</v>
      </c>
      <c r="K242" s="16" t="s">
        <v>104</v>
      </c>
      <c r="L242" s="16" t="s">
        <v>104</v>
      </c>
      <c r="M242" s="16" t="s">
        <v>104</v>
      </c>
      <c r="N242" s="16" t="s">
        <v>104</v>
      </c>
      <c r="O242" s="16" t="s">
        <v>104</v>
      </c>
      <c r="P242" s="16" t="s">
        <v>104</v>
      </c>
      <c r="Q242" s="16" t="s">
        <v>104</v>
      </c>
      <c r="R242" s="16" t="s">
        <v>104</v>
      </c>
      <c r="S242" s="16" t="s">
        <v>104</v>
      </c>
      <c r="T242" s="16" t="s">
        <v>104</v>
      </c>
      <c r="U242" s="117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 t="s">
        <v>105</v>
      </c>
      <c r="C243" s="7" t="s">
        <v>105</v>
      </c>
      <c r="D243" s="115" t="s">
        <v>106</v>
      </c>
      <c r="E243" s="116" t="s">
        <v>107</v>
      </c>
      <c r="F243" s="116" t="s">
        <v>108</v>
      </c>
      <c r="G243" s="116" t="s">
        <v>109</v>
      </c>
      <c r="H243" s="116" t="s">
        <v>110</v>
      </c>
      <c r="I243" s="116" t="s">
        <v>111</v>
      </c>
      <c r="J243" s="116" t="s">
        <v>112</v>
      </c>
      <c r="K243" s="116" t="s">
        <v>113</v>
      </c>
      <c r="L243" s="116" t="s">
        <v>114</v>
      </c>
      <c r="M243" s="116" t="s">
        <v>115</v>
      </c>
      <c r="N243" s="116" t="s">
        <v>116</v>
      </c>
      <c r="O243" s="116" t="s">
        <v>117</v>
      </c>
      <c r="P243" s="116" t="s">
        <v>118</v>
      </c>
      <c r="Q243" s="116" t="s">
        <v>119</v>
      </c>
      <c r="R243" s="116" t="s">
        <v>120</v>
      </c>
      <c r="S243" s="116" t="s">
        <v>121</v>
      </c>
      <c r="T243" s="116" t="s">
        <v>122</v>
      </c>
      <c r="U243" s="11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s">
        <v>1</v>
      </c>
    </row>
    <row r="244" spans="1:45">
      <c r="A244" s="33"/>
      <c r="B244" s="18"/>
      <c r="C244" s="7"/>
      <c r="D244" s="8" t="s">
        <v>52</v>
      </c>
      <c r="E244" s="9" t="s">
        <v>52</v>
      </c>
      <c r="F244" s="9" t="s">
        <v>52</v>
      </c>
      <c r="G244" s="9" t="s">
        <v>52</v>
      </c>
      <c r="H244" s="9" t="s">
        <v>52</v>
      </c>
      <c r="I244" s="9" t="s">
        <v>52</v>
      </c>
      <c r="J244" s="9" t="s">
        <v>52</v>
      </c>
      <c r="K244" s="9" t="s">
        <v>52</v>
      </c>
      <c r="L244" s="9" t="s">
        <v>52</v>
      </c>
      <c r="M244" s="9" t="s">
        <v>52</v>
      </c>
      <c r="N244" s="9" t="s">
        <v>52</v>
      </c>
      <c r="O244" s="9" t="s">
        <v>52</v>
      </c>
      <c r="P244" s="9" t="s">
        <v>52</v>
      </c>
      <c r="Q244" s="9" t="s">
        <v>52</v>
      </c>
      <c r="R244" s="9" t="s">
        <v>52</v>
      </c>
      <c r="S244" s="9" t="s">
        <v>52</v>
      </c>
      <c r="T244" s="9" t="s">
        <v>52</v>
      </c>
      <c r="U244" s="11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</v>
      </c>
    </row>
    <row r="245" spans="1:45">
      <c r="A245" s="33"/>
      <c r="B245" s="18"/>
      <c r="C245" s="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11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7">
        <v>1</v>
      </c>
      <c r="C246" s="13">
        <v>1</v>
      </c>
      <c r="D246" s="20">
        <v>22.7</v>
      </c>
      <c r="E246" s="20">
        <v>23.12</v>
      </c>
      <c r="F246" s="21">
        <v>22.83</v>
      </c>
      <c r="G246" s="20">
        <v>22.85</v>
      </c>
      <c r="H246" s="21">
        <v>22.4</v>
      </c>
      <c r="I246" s="20">
        <v>22.552</v>
      </c>
      <c r="J246" s="112">
        <v>21.98</v>
      </c>
      <c r="K246" s="20">
        <v>23.29</v>
      </c>
      <c r="L246" s="20">
        <v>22.98</v>
      </c>
      <c r="M246" s="20">
        <v>23.352</v>
      </c>
      <c r="N246" s="20">
        <v>22.7</v>
      </c>
      <c r="O246" s="20">
        <v>22.77</v>
      </c>
      <c r="P246" s="108">
        <v>22.109000000000002</v>
      </c>
      <c r="Q246" s="20">
        <v>23</v>
      </c>
      <c r="R246" s="20">
        <v>22.9</v>
      </c>
      <c r="S246" s="20">
        <v>22.7</v>
      </c>
      <c r="T246" s="20"/>
      <c r="U246" s="11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</v>
      </c>
    </row>
    <row r="247" spans="1:45">
      <c r="A247" s="33"/>
      <c r="B247" s="18">
        <v>1</v>
      </c>
      <c r="C247" s="7">
        <v>2</v>
      </c>
      <c r="D247" s="9">
        <v>22.5</v>
      </c>
      <c r="E247" s="9">
        <v>23.11</v>
      </c>
      <c r="F247" s="22">
        <v>22.92</v>
      </c>
      <c r="G247" s="9">
        <v>22.79</v>
      </c>
      <c r="H247" s="22">
        <v>22.5</v>
      </c>
      <c r="I247" s="9">
        <v>22.558</v>
      </c>
      <c r="J247" s="113">
        <v>21.96</v>
      </c>
      <c r="K247" s="9">
        <v>23.39</v>
      </c>
      <c r="L247" s="9">
        <v>22.85</v>
      </c>
      <c r="M247" s="9">
        <v>23.398</v>
      </c>
      <c r="N247" s="9">
        <v>22.7</v>
      </c>
      <c r="O247" s="9">
        <v>22.79</v>
      </c>
      <c r="P247" s="109">
        <v>22.427</v>
      </c>
      <c r="Q247" s="9">
        <v>23.1</v>
      </c>
      <c r="R247" s="9">
        <v>22.8</v>
      </c>
      <c r="S247" s="9">
        <v>22.686</v>
      </c>
      <c r="T247" s="9"/>
      <c r="U247" s="11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 t="e">
        <v>#N/A</v>
      </c>
    </row>
    <row r="248" spans="1:45">
      <c r="A248" s="33"/>
      <c r="B248" s="18">
        <v>1</v>
      </c>
      <c r="C248" s="7">
        <v>3</v>
      </c>
      <c r="D248" s="9">
        <v>22.4</v>
      </c>
      <c r="E248" s="9">
        <v>23.085000000000001</v>
      </c>
      <c r="F248" s="22">
        <v>22.91</v>
      </c>
      <c r="G248" s="9">
        <v>22.81</v>
      </c>
      <c r="H248" s="22">
        <v>22.6</v>
      </c>
      <c r="I248" s="9">
        <v>22.49</v>
      </c>
      <c r="J248" s="113">
        <v>21.96</v>
      </c>
      <c r="K248" s="22">
        <v>23.3</v>
      </c>
      <c r="L248" s="10">
        <v>22.77</v>
      </c>
      <c r="M248" s="10">
        <v>23.013999999999999</v>
      </c>
      <c r="N248" s="10">
        <v>22.6</v>
      </c>
      <c r="O248" s="10">
        <v>22.73</v>
      </c>
      <c r="P248" s="113">
        <v>21.844000000000001</v>
      </c>
      <c r="Q248" s="10">
        <v>23.1</v>
      </c>
      <c r="R248" s="10">
        <v>22.9</v>
      </c>
      <c r="S248" s="10">
        <v>22.756</v>
      </c>
      <c r="T248" s="10"/>
      <c r="U248" s="11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16</v>
      </c>
    </row>
    <row r="249" spans="1:45">
      <c r="A249" s="33"/>
      <c r="B249" s="18">
        <v>1</v>
      </c>
      <c r="C249" s="7">
        <v>4</v>
      </c>
      <c r="D249" s="9">
        <v>22.3</v>
      </c>
      <c r="E249" s="9">
        <v>23.130000000000003</v>
      </c>
      <c r="F249" s="22">
        <v>22.87</v>
      </c>
      <c r="G249" s="9">
        <v>22.76</v>
      </c>
      <c r="H249" s="22">
        <v>22.6</v>
      </c>
      <c r="I249" s="9">
        <v>22.428000000000001</v>
      </c>
      <c r="J249" s="113">
        <v>21.93</v>
      </c>
      <c r="K249" s="22">
        <v>23.47</v>
      </c>
      <c r="L249" s="10">
        <v>22.83</v>
      </c>
      <c r="M249" s="10">
        <v>23.074999999999999</v>
      </c>
      <c r="N249" s="10">
        <v>22.7</v>
      </c>
      <c r="O249" s="10">
        <v>22.79</v>
      </c>
      <c r="P249" s="113">
        <v>22.67</v>
      </c>
      <c r="Q249" s="10">
        <v>23.1</v>
      </c>
      <c r="R249" s="10">
        <v>22.9</v>
      </c>
      <c r="S249" s="10">
        <v>22.766999999999999</v>
      </c>
      <c r="T249" s="10"/>
      <c r="U249" s="11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22.829872549019605</v>
      </c>
    </row>
    <row r="250" spans="1:45">
      <c r="A250" s="33"/>
      <c r="B250" s="18">
        <v>2</v>
      </c>
      <c r="C250" s="7">
        <v>5</v>
      </c>
      <c r="D250" s="9">
        <v>22.9</v>
      </c>
      <c r="E250" s="9">
        <v>23.19</v>
      </c>
      <c r="F250" s="9">
        <v>22.82</v>
      </c>
      <c r="G250" s="9">
        <v>22.73</v>
      </c>
      <c r="H250" s="9">
        <v>22.5</v>
      </c>
      <c r="I250" s="9">
        <v>22.587</v>
      </c>
      <c r="J250" s="9">
        <v>22.89</v>
      </c>
      <c r="K250" s="9">
        <v>23.2</v>
      </c>
      <c r="L250" s="9">
        <v>22.9</v>
      </c>
      <c r="M250" s="9">
        <v>23.19</v>
      </c>
      <c r="N250" s="9">
        <v>22.7</v>
      </c>
      <c r="O250" s="9">
        <v>22.75</v>
      </c>
      <c r="P250" s="9">
        <v>22.335000000000001</v>
      </c>
      <c r="Q250" s="9">
        <v>23.1</v>
      </c>
      <c r="R250" s="9"/>
      <c r="S250" s="9"/>
      <c r="T250" s="9">
        <v>22.8</v>
      </c>
      <c r="U250" s="11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12</v>
      </c>
    </row>
    <row r="251" spans="1:45">
      <c r="A251" s="33"/>
      <c r="B251" s="18">
        <v>2</v>
      </c>
      <c r="C251" s="7">
        <v>6</v>
      </c>
      <c r="D251" s="9">
        <v>22.9</v>
      </c>
      <c r="E251" s="9">
        <v>23.115000000000002</v>
      </c>
      <c r="F251" s="9">
        <v>22.67</v>
      </c>
      <c r="G251" s="9">
        <v>22.83</v>
      </c>
      <c r="H251" s="9">
        <v>22.4</v>
      </c>
      <c r="I251" s="9">
        <v>22.57</v>
      </c>
      <c r="J251" s="9">
        <v>22.91</v>
      </c>
      <c r="K251" s="9">
        <v>23.28</v>
      </c>
      <c r="L251" s="9">
        <v>22.89</v>
      </c>
      <c r="M251" s="9">
        <v>23.038</v>
      </c>
      <c r="N251" s="9">
        <v>22.8</v>
      </c>
      <c r="O251" s="9">
        <v>22.84</v>
      </c>
      <c r="P251" s="9">
        <v>22.673999999999999</v>
      </c>
      <c r="Q251" s="9">
        <v>23</v>
      </c>
      <c r="R251" s="9"/>
      <c r="S251" s="9"/>
      <c r="T251" s="9">
        <v>22.8</v>
      </c>
      <c r="U251" s="11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3"/>
      <c r="B252" s="18">
        <v>2</v>
      </c>
      <c r="C252" s="7">
        <v>7</v>
      </c>
      <c r="D252" s="9">
        <v>22.8</v>
      </c>
      <c r="E252" s="9">
        <v>23.200000000000003</v>
      </c>
      <c r="F252" s="9">
        <v>22.69</v>
      </c>
      <c r="G252" s="9">
        <v>22.78</v>
      </c>
      <c r="H252" s="9">
        <v>22.5</v>
      </c>
      <c r="I252" s="9">
        <v>22.507999999999999</v>
      </c>
      <c r="J252" s="9">
        <v>22.67</v>
      </c>
      <c r="K252" s="9">
        <v>23.24</v>
      </c>
      <c r="L252" s="9">
        <v>22.89</v>
      </c>
      <c r="M252" s="9">
        <v>23.024999999999999</v>
      </c>
      <c r="N252" s="9">
        <v>22.7</v>
      </c>
      <c r="O252" s="9">
        <v>22.86</v>
      </c>
      <c r="P252" s="9">
        <v>22.416</v>
      </c>
      <c r="Q252" s="9">
        <v>23</v>
      </c>
      <c r="R252" s="9"/>
      <c r="S252" s="9"/>
      <c r="T252" s="9">
        <v>22.9</v>
      </c>
      <c r="U252" s="11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3"/>
      <c r="B253" s="18">
        <v>2</v>
      </c>
      <c r="C253" s="7">
        <v>8</v>
      </c>
      <c r="D253" s="9">
        <v>22.8</v>
      </c>
      <c r="E253" s="9">
        <v>23.09</v>
      </c>
      <c r="F253" s="9">
        <v>22.71</v>
      </c>
      <c r="G253" s="9">
        <v>22.8</v>
      </c>
      <c r="H253" s="9">
        <v>22.4</v>
      </c>
      <c r="I253" s="9">
        <v>22.619</v>
      </c>
      <c r="J253" s="9">
        <v>22.69</v>
      </c>
      <c r="K253" s="9">
        <v>23.26</v>
      </c>
      <c r="L253" s="9">
        <v>22.97</v>
      </c>
      <c r="M253" s="9">
        <v>23.33</v>
      </c>
      <c r="N253" s="9">
        <v>22.8</v>
      </c>
      <c r="O253" s="9">
        <v>22.8</v>
      </c>
      <c r="P253" s="9">
        <v>22.422999999999998</v>
      </c>
      <c r="Q253" s="9">
        <v>23</v>
      </c>
      <c r="R253" s="9"/>
      <c r="S253" s="9"/>
      <c r="T253" s="9">
        <v>22.8</v>
      </c>
      <c r="U253" s="11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3"/>
      <c r="B254" s="18">
        <v>3</v>
      </c>
      <c r="C254" s="7">
        <v>9</v>
      </c>
      <c r="D254" s="9">
        <v>22.9</v>
      </c>
      <c r="E254" s="9">
        <v>23.12</v>
      </c>
      <c r="F254" s="9">
        <v>22.84</v>
      </c>
      <c r="G254" s="9">
        <v>22.87</v>
      </c>
      <c r="H254" s="9">
        <v>23.3</v>
      </c>
      <c r="I254" s="9">
        <v>22.494</v>
      </c>
      <c r="J254" s="9">
        <v>22.56</v>
      </c>
      <c r="K254" s="9">
        <v>23.34</v>
      </c>
      <c r="L254" s="9">
        <v>22.96</v>
      </c>
      <c r="M254" s="9">
        <v>22.952999999999999</v>
      </c>
      <c r="N254" s="9">
        <v>22.5</v>
      </c>
      <c r="O254" s="9">
        <v>22.88</v>
      </c>
      <c r="P254" s="9">
        <v>22.289000000000001</v>
      </c>
      <c r="Q254" s="9">
        <v>22.9</v>
      </c>
      <c r="R254" s="9"/>
      <c r="S254" s="9"/>
      <c r="T254" s="9"/>
      <c r="U254" s="11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3"/>
      <c r="B255" s="18">
        <v>3</v>
      </c>
      <c r="C255" s="7">
        <v>10</v>
      </c>
      <c r="D255" s="9">
        <v>22.8</v>
      </c>
      <c r="E255" s="9">
        <v>23.16</v>
      </c>
      <c r="F255" s="9">
        <v>22.69</v>
      </c>
      <c r="G255" s="9">
        <v>22.93</v>
      </c>
      <c r="H255" s="9">
        <v>23.3</v>
      </c>
      <c r="I255" s="9">
        <v>22.381</v>
      </c>
      <c r="J255" s="9">
        <v>22.82</v>
      </c>
      <c r="K255" s="9">
        <v>23.17</v>
      </c>
      <c r="L255" s="9">
        <v>22.9</v>
      </c>
      <c r="M255" s="9">
        <v>22.82</v>
      </c>
      <c r="N255" s="9">
        <v>22.7</v>
      </c>
      <c r="O255" s="9">
        <v>22.87</v>
      </c>
      <c r="P255" s="9">
        <v>22.524999999999999</v>
      </c>
      <c r="Q255" s="9">
        <v>22.9</v>
      </c>
      <c r="R255" s="9"/>
      <c r="S255" s="9"/>
      <c r="T255" s="9"/>
      <c r="U255" s="11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3"/>
      <c r="B256" s="18">
        <v>3</v>
      </c>
      <c r="C256" s="7">
        <v>11</v>
      </c>
      <c r="D256" s="9">
        <v>22.8</v>
      </c>
      <c r="E256" s="9">
        <v>23.17</v>
      </c>
      <c r="F256" s="9">
        <v>22.74</v>
      </c>
      <c r="G256" s="9">
        <v>22.84</v>
      </c>
      <c r="H256" s="9">
        <v>23.3</v>
      </c>
      <c r="I256" s="9">
        <v>22.265999999999998</v>
      </c>
      <c r="J256" s="9">
        <v>22.76</v>
      </c>
      <c r="K256" s="9">
        <v>23.26</v>
      </c>
      <c r="L256" s="9">
        <v>23.06</v>
      </c>
      <c r="M256" s="9">
        <v>22.858000000000001</v>
      </c>
      <c r="N256" s="9">
        <v>22.6</v>
      </c>
      <c r="O256" s="9">
        <v>22.79</v>
      </c>
      <c r="P256" s="9">
        <v>22.626999999999999</v>
      </c>
      <c r="Q256" s="9">
        <v>22.9</v>
      </c>
      <c r="R256" s="9"/>
      <c r="S256" s="9"/>
      <c r="T256" s="9"/>
      <c r="U256" s="11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3"/>
      <c r="B257" s="18">
        <v>3</v>
      </c>
      <c r="C257" s="7">
        <v>12</v>
      </c>
      <c r="D257" s="9">
        <v>22.8</v>
      </c>
      <c r="E257" s="9">
        <v>23.195</v>
      </c>
      <c r="F257" s="9">
        <v>22.8</v>
      </c>
      <c r="G257" s="9">
        <v>22.89</v>
      </c>
      <c r="H257" s="9">
        <v>23.2</v>
      </c>
      <c r="I257" s="9">
        <v>22.277999999999999</v>
      </c>
      <c r="J257" s="9">
        <v>22.56</v>
      </c>
      <c r="K257" s="9">
        <v>23.07</v>
      </c>
      <c r="L257" s="9">
        <v>22.97</v>
      </c>
      <c r="M257" s="9">
        <v>22.952000000000002</v>
      </c>
      <c r="N257" s="9">
        <v>22.6</v>
      </c>
      <c r="O257" s="9">
        <v>22.83</v>
      </c>
      <c r="P257" s="9">
        <v>22.675000000000001</v>
      </c>
      <c r="Q257" s="9">
        <v>22.9</v>
      </c>
      <c r="R257" s="9"/>
      <c r="S257" s="9"/>
      <c r="T257" s="9"/>
      <c r="U257" s="11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A258" s="33"/>
      <c r="B258" s="19" t="s">
        <v>123</v>
      </c>
      <c r="C258" s="11"/>
      <c r="D258" s="23">
        <v>22.716666666666669</v>
      </c>
      <c r="E258" s="23">
        <v>23.140416666666667</v>
      </c>
      <c r="F258" s="23">
        <v>22.790833333333335</v>
      </c>
      <c r="G258" s="23">
        <v>22.823333333333338</v>
      </c>
      <c r="H258" s="23">
        <v>22.750000000000004</v>
      </c>
      <c r="I258" s="23">
        <v>22.477583333333332</v>
      </c>
      <c r="J258" s="23">
        <v>22.474166666666665</v>
      </c>
      <c r="K258" s="23">
        <v>23.272499999999997</v>
      </c>
      <c r="L258" s="23">
        <v>22.914166666666663</v>
      </c>
      <c r="M258" s="23">
        <v>23.083750000000006</v>
      </c>
      <c r="N258" s="23">
        <v>22.675000000000001</v>
      </c>
      <c r="O258" s="23">
        <v>22.808333333333337</v>
      </c>
      <c r="P258" s="23">
        <v>22.417833333333334</v>
      </c>
      <c r="Q258" s="23">
        <v>23</v>
      </c>
      <c r="R258" s="23">
        <v>22.875</v>
      </c>
      <c r="S258" s="23">
        <v>22.727249999999998</v>
      </c>
      <c r="T258" s="23">
        <v>22.824999999999999</v>
      </c>
      <c r="U258" s="11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4"/>
    </row>
    <row r="259" spans="1:45">
      <c r="A259" s="33"/>
      <c r="B259" s="2" t="s">
        <v>124</v>
      </c>
      <c r="C259" s="31"/>
      <c r="D259" s="10">
        <v>22.8</v>
      </c>
      <c r="E259" s="10">
        <v>23.125</v>
      </c>
      <c r="F259" s="10">
        <v>22.810000000000002</v>
      </c>
      <c r="G259" s="10">
        <v>22.82</v>
      </c>
      <c r="H259" s="10">
        <v>22.55</v>
      </c>
      <c r="I259" s="10">
        <v>22.500999999999998</v>
      </c>
      <c r="J259" s="10">
        <v>22.615000000000002</v>
      </c>
      <c r="K259" s="10">
        <v>23.270000000000003</v>
      </c>
      <c r="L259" s="10">
        <v>22.9</v>
      </c>
      <c r="M259" s="10">
        <v>23.031500000000001</v>
      </c>
      <c r="N259" s="10">
        <v>22.7</v>
      </c>
      <c r="O259" s="10">
        <v>22.795000000000002</v>
      </c>
      <c r="P259" s="10">
        <v>22.424999999999997</v>
      </c>
      <c r="Q259" s="10">
        <v>23</v>
      </c>
      <c r="R259" s="10">
        <v>22.9</v>
      </c>
      <c r="S259" s="10">
        <v>22.728000000000002</v>
      </c>
      <c r="T259" s="10">
        <v>22.8</v>
      </c>
      <c r="U259" s="11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4"/>
    </row>
    <row r="260" spans="1:45">
      <c r="A260" s="33"/>
      <c r="B260" s="2" t="s">
        <v>125</v>
      </c>
      <c r="C260" s="31"/>
      <c r="D260" s="24">
        <v>0.20375267241229369</v>
      </c>
      <c r="E260" s="24">
        <v>4.0868877541659757E-2</v>
      </c>
      <c r="F260" s="24">
        <v>8.8467593792954019E-2</v>
      </c>
      <c r="G260" s="24">
        <v>5.678241298362028E-2</v>
      </c>
      <c r="H260" s="24">
        <v>0.39427724440366296</v>
      </c>
      <c r="I260" s="24">
        <v>0.11687324783972652</v>
      </c>
      <c r="J260" s="24">
        <v>0.39690755354440677</v>
      </c>
      <c r="K260" s="24">
        <v>0.10296733815765401</v>
      </c>
      <c r="L260" s="24">
        <v>7.8330109540367926E-2</v>
      </c>
      <c r="M260" s="24">
        <v>0.19261507776344533</v>
      </c>
      <c r="N260" s="24">
        <v>8.6602540378443602E-2</v>
      </c>
      <c r="O260" s="24">
        <v>4.7831775922275527E-2</v>
      </c>
      <c r="P260" s="24">
        <v>0.25204899716066465</v>
      </c>
      <c r="Q260" s="24">
        <v>8.5280286542245384E-2</v>
      </c>
      <c r="R260" s="24">
        <v>4.9999999999998934E-2</v>
      </c>
      <c r="S260" s="24">
        <v>4.0210902335892328E-2</v>
      </c>
      <c r="T260" s="24">
        <v>4.9999999999998934E-2</v>
      </c>
      <c r="U260" s="167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75"/>
    </row>
    <row r="261" spans="1:45">
      <c r="A261" s="33"/>
      <c r="B261" s="2" t="s">
        <v>36</v>
      </c>
      <c r="C261" s="31"/>
      <c r="D261" s="12">
        <v>8.9693032609960525E-3</v>
      </c>
      <c r="E261" s="12">
        <v>1.7661253956818591E-3</v>
      </c>
      <c r="F261" s="12">
        <v>3.8817182548372816E-3</v>
      </c>
      <c r="G261" s="12">
        <v>2.4879106024662014E-3</v>
      </c>
      <c r="H261" s="12">
        <v>1.7330867885875293E-2</v>
      </c>
      <c r="I261" s="12">
        <v>5.1995468599334831E-3</v>
      </c>
      <c r="J261" s="12">
        <v>1.7660612712866185E-2</v>
      </c>
      <c r="K261" s="12">
        <v>4.4244210186982066E-3</v>
      </c>
      <c r="L261" s="12">
        <v>3.4184140614773074E-3</v>
      </c>
      <c r="M261" s="12">
        <v>8.3441848817217869E-3</v>
      </c>
      <c r="N261" s="12">
        <v>3.8192961578144917E-3</v>
      </c>
      <c r="O261" s="12">
        <v>2.0971184182217986E-3</v>
      </c>
      <c r="P261" s="12">
        <v>1.124323628483267E-2</v>
      </c>
      <c r="Q261" s="12">
        <v>3.7078385453150169E-3</v>
      </c>
      <c r="R261" s="12">
        <v>2.1857923497267296E-3</v>
      </c>
      <c r="S261" s="12">
        <v>1.7692814720607346E-3</v>
      </c>
      <c r="T261" s="12">
        <v>2.1905805038334694E-3</v>
      </c>
      <c r="U261" s="117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4"/>
    </row>
    <row r="262" spans="1:45">
      <c r="A262" s="33"/>
      <c r="B262" s="2" t="s">
        <v>126</v>
      </c>
      <c r="C262" s="31"/>
      <c r="D262" s="12">
        <v>-4.9586734271014343E-3</v>
      </c>
      <c r="E262" s="12">
        <v>1.360253400365119E-2</v>
      </c>
      <c r="F262" s="12">
        <v>-1.7100058531840379E-3</v>
      </c>
      <c r="G262" s="12">
        <v>-2.8643242191672691E-4</v>
      </c>
      <c r="H262" s="12">
        <v>-3.4985981129812549E-3</v>
      </c>
      <c r="I262" s="12">
        <v>-1.5431063617628582E-2</v>
      </c>
      <c r="J262" s="12">
        <v>-1.5580721337325909E-2</v>
      </c>
      <c r="K262" s="12">
        <v>1.9388082435852327E-2</v>
      </c>
      <c r="L262" s="12">
        <v>3.6922728090602597E-3</v>
      </c>
      <c r="M262" s="12">
        <v>1.1120405969647029E-2</v>
      </c>
      <c r="N262" s="12">
        <v>-6.7837675697517419E-3</v>
      </c>
      <c r="O262" s="12">
        <v>-9.4346631327091313E-4</v>
      </c>
      <c r="P262" s="12">
        <v>-1.8048248618188878E-2</v>
      </c>
      <c r="Q262" s="12">
        <v>7.4519667429200354E-3</v>
      </c>
      <c r="R262" s="12">
        <v>1.9766843149693347E-3</v>
      </c>
      <c r="S262" s="12">
        <v>-4.4950995148684836E-3</v>
      </c>
      <c r="T262" s="12">
        <v>-2.1342865621098994E-4</v>
      </c>
      <c r="U262" s="11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54" t="s">
        <v>127</v>
      </c>
      <c r="C263" s="55"/>
      <c r="D263" s="53">
        <v>0.57999999999999996</v>
      </c>
      <c r="E263" s="53">
        <v>2.12</v>
      </c>
      <c r="F263" s="53">
        <v>0.11</v>
      </c>
      <c r="G263" s="53">
        <v>0.1</v>
      </c>
      <c r="H263" s="53">
        <v>0.37</v>
      </c>
      <c r="I263" s="53">
        <v>2.11</v>
      </c>
      <c r="J263" s="53">
        <v>2.13</v>
      </c>
      <c r="K263" s="53">
        <v>2.96</v>
      </c>
      <c r="L263" s="53">
        <v>0.67</v>
      </c>
      <c r="M263" s="53">
        <v>1.75</v>
      </c>
      <c r="N263" s="53">
        <v>0.85</v>
      </c>
      <c r="O263" s="53">
        <v>0</v>
      </c>
      <c r="P263" s="53">
        <v>2.4900000000000002</v>
      </c>
      <c r="Q263" s="53">
        <v>1.22</v>
      </c>
      <c r="R263" s="53">
        <v>0.42</v>
      </c>
      <c r="S263" s="53">
        <v>0.52</v>
      </c>
      <c r="T263" s="53">
        <v>0.11</v>
      </c>
      <c r="U263" s="11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B264" s="34"/>
      <c r="C264" s="1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AS264" s="74"/>
    </row>
    <row r="265" spans="1:45" ht="15">
      <c r="B265" s="37" t="s">
        <v>217</v>
      </c>
      <c r="AS265" s="30" t="s">
        <v>17</v>
      </c>
    </row>
    <row r="266" spans="1:45" ht="15">
      <c r="A266" s="27" t="s">
        <v>68</v>
      </c>
      <c r="B266" s="17" t="s">
        <v>71</v>
      </c>
      <c r="C266" s="14" t="s">
        <v>72</v>
      </c>
      <c r="D266" s="15" t="s">
        <v>104</v>
      </c>
      <c r="E266" s="16" t="s">
        <v>104</v>
      </c>
      <c r="F266" s="16" t="s">
        <v>104</v>
      </c>
      <c r="G266" s="16" t="s">
        <v>104</v>
      </c>
      <c r="H266" s="16" t="s">
        <v>104</v>
      </c>
      <c r="I266" s="16" t="s">
        <v>104</v>
      </c>
      <c r="J266" s="16" t="s">
        <v>104</v>
      </c>
      <c r="K266" s="16" t="s">
        <v>104</v>
      </c>
      <c r="L266" s="16" t="s">
        <v>104</v>
      </c>
      <c r="M266" s="16" t="s">
        <v>104</v>
      </c>
      <c r="N266" s="16" t="s">
        <v>104</v>
      </c>
      <c r="O266" s="16" t="s">
        <v>104</v>
      </c>
      <c r="P266" s="16" t="s">
        <v>104</v>
      </c>
      <c r="Q266" s="16" t="s">
        <v>104</v>
      </c>
      <c r="R266" s="16" t="s">
        <v>104</v>
      </c>
      <c r="S266" s="16" t="s">
        <v>104</v>
      </c>
      <c r="T266" s="16" t="s">
        <v>104</v>
      </c>
      <c r="U266" s="11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</v>
      </c>
    </row>
    <row r="267" spans="1:45">
      <c r="A267" s="33"/>
      <c r="B267" s="18" t="s">
        <v>105</v>
      </c>
      <c r="C267" s="7" t="s">
        <v>105</v>
      </c>
      <c r="D267" s="115" t="s">
        <v>106</v>
      </c>
      <c r="E267" s="116" t="s">
        <v>107</v>
      </c>
      <c r="F267" s="116" t="s">
        <v>108</v>
      </c>
      <c r="G267" s="116" t="s">
        <v>109</v>
      </c>
      <c r="H267" s="116" t="s">
        <v>110</v>
      </c>
      <c r="I267" s="116" t="s">
        <v>111</v>
      </c>
      <c r="J267" s="116" t="s">
        <v>112</v>
      </c>
      <c r="K267" s="116" t="s">
        <v>113</v>
      </c>
      <c r="L267" s="116" t="s">
        <v>114</v>
      </c>
      <c r="M267" s="116" t="s">
        <v>115</v>
      </c>
      <c r="N267" s="116" t="s">
        <v>116</v>
      </c>
      <c r="O267" s="116" t="s">
        <v>117</v>
      </c>
      <c r="P267" s="116" t="s">
        <v>118</v>
      </c>
      <c r="Q267" s="116" t="s">
        <v>119</v>
      </c>
      <c r="R267" s="116" t="s">
        <v>120</v>
      </c>
      <c r="S267" s="116" t="s">
        <v>121</v>
      </c>
      <c r="T267" s="116" t="s">
        <v>122</v>
      </c>
      <c r="U267" s="11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 t="s">
        <v>1</v>
      </c>
    </row>
    <row r="268" spans="1:45">
      <c r="A268" s="33"/>
      <c r="B268" s="18"/>
      <c r="C268" s="7"/>
      <c r="D268" s="8" t="s">
        <v>52</v>
      </c>
      <c r="E268" s="9" t="s">
        <v>52</v>
      </c>
      <c r="F268" s="9" t="s">
        <v>52</v>
      </c>
      <c r="G268" s="9" t="s">
        <v>52</v>
      </c>
      <c r="H268" s="9" t="s">
        <v>52</v>
      </c>
      <c r="I268" s="9" t="s">
        <v>52</v>
      </c>
      <c r="J268" s="9" t="s">
        <v>52</v>
      </c>
      <c r="K268" s="9" t="s">
        <v>52</v>
      </c>
      <c r="L268" s="9" t="s">
        <v>52</v>
      </c>
      <c r="M268" s="9" t="s">
        <v>52</v>
      </c>
      <c r="N268" s="9" t="s">
        <v>52</v>
      </c>
      <c r="O268" s="9" t="s">
        <v>52</v>
      </c>
      <c r="P268" s="9" t="s">
        <v>52</v>
      </c>
      <c r="Q268" s="9" t="s">
        <v>52</v>
      </c>
      <c r="R268" s="9" t="s">
        <v>52</v>
      </c>
      <c r="S268" s="9" t="s">
        <v>52</v>
      </c>
      <c r="T268" s="9" t="s">
        <v>52</v>
      </c>
      <c r="U268" s="11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3</v>
      </c>
    </row>
    <row r="269" spans="1:45">
      <c r="A269" s="33"/>
      <c r="B269" s="18"/>
      <c r="C269" s="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11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7">
        <v>1</v>
      </c>
      <c r="C270" s="13">
        <v>1</v>
      </c>
      <c r="D270" s="180">
        <v>0.25900000000000001</v>
      </c>
      <c r="E270" s="180">
        <v>0.25</v>
      </c>
      <c r="F270" s="182">
        <v>0.26</v>
      </c>
      <c r="G270" s="180">
        <v>0.26</v>
      </c>
      <c r="H270" s="182">
        <v>0.26300000000000001</v>
      </c>
      <c r="I270" s="180">
        <v>0.25600000000000001</v>
      </c>
      <c r="J270" s="182">
        <v>0.27</v>
      </c>
      <c r="K270" s="180">
        <v>0.26</v>
      </c>
      <c r="L270" s="180">
        <v>0.26200000000000001</v>
      </c>
      <c r="M270" s="181">
        <v>0.27600000000000002</v>
      </c>
      <c r="N270" s="180">
        <v>0.26</v>
      </c>
      <c r="O270" s="180">
        <v>0.27</v>
      </c>
      <c r="P270" s="180">
        <v>0.2505</v>
      </c>
      <c r="Q270" s="181">
        <v>0.28410000000000002</v>
      </c>
      <c r="R270" s="180">
        <v>0.26</v>
      </c>
      <c r="S270" s="180">
        <v>0.25879999999999997</v>
      </c>
      <c r="T270" s="180"/>
      <c r="U270" s="167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83">
        <v>1</v>
      </c>
    </row>
    <row r="271" spans="1:45">
      <c r="A271" s="33"/>
      <c r="B271" s="18">
        <v>1</v>
      </c>
      <c r="C271" s="7">
        <v>2</v>
      </c>
      <c r="D271" s="184">
        <v>0.255</v>
      </c>
      <c r="E271" s="184">
        <v>0.25</v>
      </c>
      <c r="F271" s="186">
        <v>0.26</v>
      </c>
      <c r="G271" s="184">
        <v>0.26</v>
      </c>
      <c r="H271" s="186">
        <v>0.26100000000000001</v>
      </c>
      <c r="I271" s="184">
        <v>0.255</v>
      </c>
      <c r="J271" s="186">
        <v>0.27</v>
      </c>
      <c r="K271" s="184">
        <v>0.26</v>
      </c>
      <c r="L271" s="184">
        <v>0.26200000000000001</v>
      </c>
      <c r="M271" s="185">
        <v>0.27700000000000002</v>
      </c>
      <c r="N271" s="184">
        <v>0.26300000000000001</v>
      </c>
      <c r="O271" s="184">
        <v>0.27</v>
      </c>
      <c r="P271" s="184">
        <v>0.2621</v>
      </c>
      <c r="Q271" s="185">
        <v>0.2802</v>
      </c>
      <c r="R271" s="184">
        <v>0.26</v>
      </c>
      <c r="S271" s="184">
        <v>0.25969999999999999</v>
      </c>
      <c r="T271" s="184"/>
      <c r="U271" s="167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83" t="e">
        <v>#N/A</v>
      </c>
    </row>
    <row r="272" spans="1:45">
      <c r="A272" s="33"/>
      <c r="B272" s="18">
        <v>1</v>
      </c>
      <c r="C272" s="7">
        <v>3</v>
      </c>
      <c r="D272" s="184">
        <v>0.253</v>
      </c>
      <c r="E272" s="184">
        <v>0.255</v>
      </c>
      <c r="F272" s="186">
        <v>0.26</v>
      </c>
      <c r="G272" s="184">
        <v>0.27</v>
      </c>
      <c r="H272" s="186">
        <v>0.251</v>
      </c>
      <c r="I272" s="184">
        <v>0.255</v>
      </c>
      <c r="J272" s="186">
        <v>0.27</v>
      </c>
      <c r="K272" s="186">
        <v>0.27</v>
      </c>
      <c r="L272" s="24">
        <v>0.26200000000000001</v>
      </c>
      <c r="M272" s="208">
        <v>0.26800000000000002</v>
      </c>
      <c r="N272" s="24">
        <v>0.25900000000000001</v>
      </c>
      <c r="O272" s="24">
        <v>0.27</v>
      </c>
      <c r="P272" s="24">
        <v>0.2492</v>
      </c>
      <c r="Q272" s="208">
        <v>0.28149999999999997</v>
      </c>
      <c r="R272" s="24">
        <v>0.26</v>
      </c>
      <c r="S272" s="24">
        <v>0.25659999999999999</v>
      </c>
      <c r="T272" s="24"/>
      <c r="U272" s="167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83">
        <v>16</v>
      </c>
    </row>
    <row r="273" spans="1:45">
      <c r="A273" s="33"/>
      <c r="B273" s="18">
        <v>1</v>
      </c>
      <c r="C273" s="7">
        <v>4</v>
      </c>
      <c r="D273" s="184">
        <v>0.25</v>
      </c>
      <c r="E273" s="184">
        <v>0.26</v>
      </c>
      <c r="F273" s="186">
        <v>0.26</v>
      </c>
      <c r="G273" s="184">
        <v>0.26</v>
      </c>
      <c r="H273" s="186">
        <v>0.25700000000000001</v>
      </c>
      <c r="I273" s="184">
        <v>0.253</v>
      </c>
      <c r="J273" s="186">
        <v>0.27</v>
      </c>
      <c r="K273" s="186">
        <v>0.27</v>
      </c>
      <c r="L273" s="24">
        <v>0.26100000000000001</v>
      </c>
      <c r="M273" s="208">
        <v>0.27100000000000002</v>
      </c>
      <c r="N273" s="24">
        <v>0.26</v>
      </c>
      <c r="O273" s="24">
        <v>0.27</v>
      </c>
      <c r="P273" s="24">
        <v>0.2621</v>
      </c>
      <c r="Q273" s="208">
        <v>0.28149999999999997</v>
      </c>
      <c r="R273" s="24">
        <v>0.26</v>
      </c>
      <c r="S273" s="24">
        <v>0.25800000000000001</v>
      </c>
      <c r="T273" s="24"/>
      <c r="U273" s="167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83">
        <v>0.26102129469696972</v>
      </c>
    </row>
    <row r="274" spans="1:45">
      <c r="A274" s="33"/>
      <c r="B274" s="18">
        <v>2</v>
      </c>
      <c r="C274" s="7">
        <v>5</v>
      </c>
      <c r="D274" s="184">
        <v>0.26500000000000001</v>
      </c>
      <c r="E274" s="184">
        <v>0.255</v>
      </c>
      <c r="F274" s="184">
        <v>0.26</v>
      </c>
      <c r="G274" s="184">
        <v>0.26</v>
      </c>
      <c r="H274" s="184">
        <v>0.25900000000000001</v>
      </c>
      <c r="I274" s="184">
        <v>0.25900000000000001</v>
      </c>
      <c r="J274" s="184">
        <v>0.27</v>
      </c>
      <c r="K274" s="184">
        <v>0.26</v>
      </c>
      <c r="L274" s="184">
        <v>0.26500000000000001</v>
      </c>
      <c r="M274" s="184">
        <v>0.27</v>
      </c>
      <c r="N274" s="184">
        <v>0.26</v>
      </c>
      <c r="O274" s="184">
        <v>0.26</v>
      </c>
      <c r="P274" s="184">
        <v>0.25569999999999998</v>
      </c>
      <c r="Q274" s="185">
        <v>0.28149999999999997</v>
      </c>
      <c r="R274" s="184"/>
      <c r="S274" s="184"/>
      <c r="T274" s="184">
        <v>0.27</v>
      </c>
      <c r="U274" s="167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83">
        <v>13</v>
      </c>
    </row>
    <row r="275" spans="1:45">
      <c r="A275" s="33"/>
      <c r="B275" s="18">
        <v>2</v>
      </c>
      <c r="C275" s="7">
        <v>6</v>
      </c>
      <c r="D275" s="184">
        <v>0.26500000000000001</v>
      </c>
      <c r="E275" s="184">
        <v>0.255</v>
      </c>
      <c r="F275" s="184">
        <v>0.26</v>
      </c>
      <c r="G275" s="184">
        <v>0.26</v>
      </c>
      <c r="H275" s="184">
        <v>0.25700000000000001</v>
      </c>
      <c r="I275" s="184">
        <v>0.25800000000000001</v>
      </c>
      <c r="J275" s="184">
        <v>0.27</v>
      </c>
      <c r="K275" s="184">
        <v>0.26</v>
      </c>
      <c r="L275" s="184">
        <v>0.26800000000000002</v>
      </c>
      <c r="M275" s="184">
        <v>0.27300000000000002</v>
      </c>
      <c r="N275" s="184">
        <v>0.26100000000000001</v>
      </c>
      <c r="O275" s="184">
        <v>0.26</v>
      </c>
      <c r="P275" s="209">
        <v>0.26340000000000002</v>
      </c>
      <c r="Q275" s="185">
        <v>0.28149999999999997</v>
      </c>
      <c r="R275" s="184"/>
      <c r="S275" s="184"/>
      <c r="T275" s="184">
        <v>0.27</v>
      </c>
      <c r="U275" s="167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75"/>
    </row>
    <row r="276" spans="1:45">
      <c r="A276" s="33"/>
      <c r="B276" s="18">
        <v>2</v>
      </c>
      <c r="C276" s="7">
        <v>7</v>
      </c>
      <c r="D276" s="184">
        <v>0.26400000000000001</v>
      </c>
      <c r="E276" s="184">
        <v>0.255</v>
      </c>
      <c r="F276" s="184">
        <v>0.26</v>
      </c>
      <c r="G276" s="184">
        <v>0.26</v>
      </c>
      <c r="H276" s="184">
        <v>0.255</v>
      </c>
      <c r="I276" s="184">
        <v>0.25700000000000001</v>
      </c>
      <c r="J276" s="184">
        <v>0.26</v>
      </c>
      <c r="K276" s="184">
        <v>0.26</v>
      </c>
      <c r="L276" s="184">
        <v>0.26400000000000001</v>
      </c>
      <c r="M276" s="184">
        <v>0.27</v>
      </c>
      <c r="N276" s="184">
        <v>0.25900000000000001</v>
      </c>
      <c r="O276" s="184">
        <v>0.26</v>
      </c>
      <c r="P276" s="184">
        <v>0.25180000000000002</v>
      </c>
      <c r="Q276" s="185">
        <v>0.28149999999999997</v>
      </c>
      <c r="R276" s="184"/>
      <c r="S276" s="184"/>
      <c r="T276" s="184">
        <v>0.26</v>
      </c>
      <c r="U276" s="167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75"/>
    </row>
    <row r="277" spans="1:45">
      <c r="A277" s="33"/>
      <c r="B277" s="18">
        <v>2</v>
      </c>
      <c r="C277" s="7">
        <v>8</v>
      </c>
      <c r="D277" s="184">
        <v>0.26100000000000001</v>
      </c>
      <c r="E277" s="184">
        <v>0.25</v>
      </c>
      <c r="F277" s="184">
        <v>0.26</v>
      </c>
      <c r="G277" s="184">
        <v>0.26</v>
      </c>
      <c r="H277" s="184">
        <v>0.26200000000000001</v>
      </c>
      <c r="I277" s="184">
        <v>0.25800000000000001</v>
      </c>
      <c r="J277" s="184">
        <v>0.26</v>
      </c>
      <c r="K277" s="184">
        <v>0.26</v>
      </c>
      <c r="L277" s="184">
        <v>0.26400000000000001</v>
      </c>
      <c r="M277" s="184">
        <v>0.26600000000000001</v>
      </c>
      <c r="N277" s="184">
        <v>0.25800000000000001</v>
      </c>
      <c r="O277" s="184">
        <v>0.26</v>
      </c>
      <c r="P277" s="184">
        <v>0.25569999999999998</v>
      </c>
      <c r="Q277" s="185">
        <v>0.28149999999999997</v>
      </c>
      <c r="R277" s="184"/>
      <c r="S277" s="184"/>
      <c r="T277" s="184">
        <v>0.27</v>
      </c>
      <c r="U277" s="167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75"/>
    </row>
    <row r="278" spans="1:45">
      <c r="A278" s="33"/>
      <c r="B278" s="18">
        <v>3</v>
      </c>
      <c r="C278" s="7">
        <v>9</v>
      </c>
      <c r="D278" s="184">
        <v>0.25900000000000001</v>
      </c>
      <c r="E278" s="184">
        <v>0.26</v>
      </c>
      <c r="F278" s="184">
        <v>0.26</v>
      </c>
      <c r="G278" s="184">
        <v>0.26</v>
      </c>
      <c r="H278" s="184">
        <v>0.25800000000000001</v>
      </c>
      <c r="I278" s="184">
        <v>0.25600000000000001</v>
      </c>
      <c r="J278" s="184">
        <v>0.26</v>
      </c>
      <c r="K278" s="184">
        <v>0.26</v>
      </c>
      <c r="L278" s="184">
        <v>0.26200000000000001</v>
      </c>
      <c r="M278" s="185">
        <v>0.27500000000000002</v>
      </c>
      <c r="N278" s="184">
        <v>0.25900000000000001</v>
      </c>
      <c r="O278" s="184">
        <v>0.26</v>
      </c>
      <c r="P278" s="184">
        <v>0.26729999999999998</v>
      </c>
      <c r="Q278" s="185">
        <v>0.27629999999999999</v>
      </c>
      <c r="R278" s="184"/>
      <c r="S278" s="184"/>
      <c r="T278" s="184"/>
      <c r="U278" s="167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75"/>
    </row>
    <row r="279" spans="1:45">
      <c r="A279" s="33"/>
      <c r="B279" s="18">
        <v>3</v>
      </c>
      <c r="C279" s="7">
        <v>10</v>
      </c>
      <c r="D279" s="184">
        <v>0.255</v>
      </c>
      <c r="E279" s="184">
        <v>0.26050000000000001</v>
      </c>
      <c r="F279" s="184">
        <v>0.26</v>
      </c>
      <c r="G279" s="184">
        <v>0.26</v>
      </c>
      <c r="H279" s="184">
        <v>0.26</v>
      </c>
      <c r="I279" s="184">
        <v>0.25600000000000001</v>
      </c>
      <c r="J279" s="184">
        <v>0.26</v>
      </c>
      <c r="K279" s="184">
        <v>0.26</v>
      </c>
      <c r="L279" s="184">
        <v>0.26300000000000001</v>
      </c>
      <c r="M279" s="185">
        <v>0.27200000000000002</v>
      </c>
      <c r="N279" s="184">
        <v>0.26100000000000001</v>
      </c>
      <c r="O279" s="184">
        <v>0.26</v>
      </c>
      <c r="P279" s="184">
        <v>0.2621</v>
      </c>
      <c r="Q279" s="185">
        <v>0.27629999999999999</v>
      </c>
      <c r="R279" s="184"/>
      <c r="S279" s="184"/>
      <c r="T279" s="184"/>
      <c r="U279" s="167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75"/>
    </row>
    <row r="280" spans="1:45">
      <c r="A280" s="33"/>
      <c r="B280" s="18">
        <v>3</v>
      </c>
      <c r="C280" s="7">
        <v>11</v>
      </c>
      <c r="D280" s="184">
        <v>0.254</v>
      </c>
      <c r="E280" s="184">
        <v>0.25</v>
      </c>
      <c r="F280" s="184">
        <v>0.26</v>
      </c>
      <c r="G280" s="184">
        <v>0.26</v>
      </c>
      <c r="H280" s="184">
        <v>0.26100000000000001</v>
      </c>
      <c r="I280" s="184">
        <v>0.253</v>
      </c>
      <c r="J280" s="184">
        <v>0.26</v>
      </c>
      <c r="K280" s="184">
        <v>0.26</v>
      </c>
      <c r="L280" s="184">
        <v>0.26600000000000001</v>
      </c>
      <c r="M280" s="185">
        <v>0.27200000000000002</v>
      </c>
      <c r="N280" s="184">
        <v>0.25800000000000001</v>
      </c>
      <c r="O280" s="184">
        <v>0.26</v>
      </c>
      <c r="P280" s="184">
        <v>0.26469999999999999</v>
      </c>
      <c r="Q280" s="185">
        <v>0.27500000000000002</v>
      </c>
      <c r="R280" s="184"/>
      <c r="S280" s="184"/>
      <c r="T280" s="184"/>
      <c r="U280" s="167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75"/>
    </row>
    <row r="281" spans="1:45">
      <c r="A281" s="33"/>
      <c r="B281" s="18">
        <v>3</v>
      </c>
      <c r="C281" s="7">
        <v>12</v>
      </c>
      <c r="D281" s="184">
        <v>0.25800000000000001</v>
      </c>
      <c r="E281" s="184">
        <v>0.26500000000000001</v>
      </c>
      <c r="F281" s="184">
        <v>0.26</v>
      </c>
      <c r="G281" s="184">
        <v>0.26</v>
      </c>
      <c r="H281" s="184">
        <v>0.26200000000000001</v>
      </c>
      <c r="I281" s="184">
        <v>0.253</v>
      </c>
      <c r="J281" s="184">
        <v>0.26</v>
      </c>
      <c r="K281" s="184">
        <v>0.26</v>
      </c>
      <c r="L281" s="184">
        <v>0.26200000000000001</v>
      </c>
      <c r="M281" s="185">
        <v>0.27400000000000002</v>
      </c>
      <c r="N281" s="184">
        <v>0.26200000000000001</v>
      </c>
      <c r="O281" s="184">
        <v>0.26</v>
      </c>
      <c r="P281" s="184">
        <v>0.26079999999999998</v>
      </c>
      <c r="Q281" s="185">
        <v>0.27629999999999999</v>
      </c>
      <c r="R281" s="184"/>
      <c r="S281" s="184"/>
      <c r="T281" s="184"/>
      <c r="U281" s="167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75"/>
    </row>
    <row r="282" spans="1:45">
      <c r="A282" s="33"/>
      <c r="B282" s="19" t="s">
        <v>123</v>
      </c>
      <c r="C282" s="11"/>
      <c r="D282" s="187">
        <v>0.25816666666666666</v>
      </c>
      <c r="E282" s="187">
        <v>0.25545833333333334</v>
      </c>
      <c r="F282" s="187">
        <v>0.25999999999999995</v>
      </c>
      <c r="G282" s="187">
        <v>0.26083333333333325</v>
      </c>
      <c r="H282" s="187">
        <v>0.25883333333333336</v>
      </c>
      <c r="I282" s="187">
        <v>0.25575000000000009</v>
      </c>
      <c r="J282" s="187">
        <v>0.26499999999999996</v>
      </c>
      <c r="K282" s="187">
        <v>0.26166666666666666</v>
      </c>
      <c r="L282" s="187">
        <v>0.26341666666666669</v>
      </c>
      <c r="M282" s="187">
        <v>0.27200000000000002</v>
      </c>
      <c r="N282" s="187">
        <v>0.26</v>
      </c>
      <c r="O282" s="187">
        <v>0.26333333333333325</v>
      </c>
      <c r="P282" s="187">
        <v>0.25878333333333337</v>
      </c>
      <c r="Q282" s="187">
        <v>0.27976666666666661</v>
      </c>
      <c r="R282" s="187">
        <v>0.26</v>
      </c>
      <c r="S282" s="187">
        <v>0.25827499999999998</v>
      </c>
      <c r="T282" s="187">
        <v>0.26750000000000002</v>
      </c>
      <c r="U282" s="167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75"/>
    </row>
    <row r="283" spans="1:45">
      <c r="A283" s="33"/>
      <c r="B283" s="2" t="s">
        <v>124</v>
      </c>
      <c r="C283" s="31"/>
      <c r="D283" s="24">
        <v>0.25850000000000001</v>
      </c>
      <c r="E283" s="24">
        <v>0.255</v>
      </c>
      <c r="F283" s="24">
        <v>0.26</v>
      </c>
      <c r="G283" s="24">
        <v>0.26</v>
      </c>
      <c r="H283" s="24">
        <v>0.25950000000000001</v>
      </c>
      <c r="I283" s="24">
        <v>0.25600000000000001</v>
      </c>
      <c r="J283" s="24">
        <v>0.26500000000000001</v>
      </c>
      <c r="K283" s="24">
        <v>0.26</v>
      </c>
      <c r="L283" s="24">
        <v>0.26250000000000001</v>
      </c>
      <c r="M283" s="24">
        <v>0.27200000000000002</v>
      </c>
      <c r="N283" s="24">
        <v>0.26</v>
      </c>
      <c r="O283" s="24">
        <v>0.26</v>
      </c>
      <c r="P283" s="24">
        <v>0.26144999999999996</v>
      </c>
      <c r="Q283" s="24">
        <v>0.28149999999999997</v>
      </c>
      <c r="R283" s="24">
        <v>0.26</v>
      </c>
      <c r="S283" s="24">
        <v>0.25839999999999996</v>
      </c>
      <c r="T283" s="24">
        <v>0.27</v>
      </c>
      <c r="U283" s="167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75"/>
    </row>
    <row r="284" spans="1:45">
      <c r="A284" s="33"/>
      <c r="B284" s="2" t="s">
        <v>125</v>
      </c>
      <c r="C284" s="31"/>
      <c r="D284" s="24">
        <v>4.9328828623162518E-3</v>
      </c>
      <c r="E284" s="24">
        <v>5.0247493530131528E-3</v>
      </c>
      <c r="F284" s="24">
        <v>5.7979506514437673E-17</v>
      </c>
      <c r="G284" s="24">
        <v>2.8867513459481316E-3</v>
      </c>
      <c r="H284" s="24">
        <v>3.4597249846912673E-3</v>
      </c>
      <c r="I284" s="24">
        <v>2.0504988306618132E-3</v>
      </c>
      <c r="J284" s="24">
        <v>5.2223296786709401E-3</v>
      </c>
      <c r="K284" s="24">
        <v>3.8924947208076196E-3</v>
      </c>
      <c r="L284" s="24">
        <v>2.0652243256245851E-3</v>
      </c>
      <c r="M284" s="24">
        <v>3.2473765635439573E-3</v>
      </c>
      <c r="N284" s="24">
        <v>1.5374122295716162E-3</v>
      </c>
      <c r="O284" s="24">
        <v>4.9236596391733127E-3</v>
      </c>
      <c r="P284" s="24">
        <v>5.9860190646559243E-3</v>
      </c>
      <c r="Q284" s="24">
        <v>2.9506034308358973E-3</v>
      </c>
      <c r="R284" s="24">
        <v>0</v>
      </c>
      <c r="S284" s="24">
        <v>1.3149778198382851E-3</v>
      </c>
      <c r="T284" s="24">
        <v>5.0000000000000044E-3</v>
      </c>
      <c r="U284" s="167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75"/>
    </row>
    <row r="285" spans="1:45">
      <c r="A285" s="33"/>
      <c r="B285" s="2" t="s">
        <v>36</v>
      </c>
      <c r="C285" s="31"/>
      <c r="D285" s="12">
        <v>1.9107357762361207E-2</v>
      </c>
      <c r="E285" s="12">
        <v>1.966954566503273E-2</v>
      </c>
      <c r="F285" s="12">
        <v>2.229981019786065E-16</v>
      </c>
      <c r="G285" s="12">
        <v>1.1067417300759613E-2</v>
      </c>
      <c r="H285" s="12">
        <v>1.3366612947937928E-2</v>
      </c>
      <c r="I285" s="12">
        <v>8.0175907357255619E-3</v>
      </c>
      <c r="J285" s="12">
        <v>1.9706904447814873E-2</v>
      </c>
      <c r="K285" s="12">
        <v>1.4875776003086445E-2</v>
      </c>
      <c r="L285" s="12">
        <v>7.8401429634593536E-3</v>
      </c>
      <c r="M285" s="12">
        <v>1.1938884424793961E-2</v>
      </c>
      <c r="N285" s="12">
        <v>5.913123959890831E-3</v>
      </c>
      <c r="O285" s="12">
        <v>1.8697441667746763E-2</v>
      </c>
      <c r="P285" s="12">
        <v>2.3131393307100883E-2</v>
      </c>
      <c r="Q285" s="12">
        <v>1.054665827774061E-2</v>
      </c>
      <c r="R285" s="12">
        <v>0</v>
      </c>
      <c r="S285" s="12">
        <v>5.0913863898491346E-3</v>
      </c>
      <c r="T285" s="12">
        <v>1.8691588785046745E-2</v>
      </c>
      <c r="U285" s="117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126</v>
      </c>
      <c r="C286" s="31"/>
      <c r="D286" s="12">
        <v>-1.0936379859800782E-2</v>
      </c>
      <c r="E286" s="12">
        <v>-2.131228936740448E-2</v>
      </c>
      <c r="F286" s="12">
        <v>-3.9126872700383508E-3</v>
      </c>
      <c r="G286" s="12">
        <v>-7.2009972923736676E-4</v>
      </c>
      <c r="H286" s="12">
        <v>-8.3823098271597063E-3</v>
      </c>
      <c r="I286" s="12">
        <v>-2.0194883728123725E-2</v>
      </c>
      <c r="J286" s="12">
        <v>1.5242837974768664E-2</v>
      </c>
      <c r="K286" s="12">
        <v>2.4724878115640614E-3</v>
      </c>
      <c r="L286" s="12">
        <v>9.1769216472465942E-3</v>
      </c>
      <c r="M286" s="12">
        <v>4.2060573317498573E-2</v>
      </c>
      <c r="N286" s="12">
        <v>-3.9126872700381288E-3</v>
      </c>
      <c r="O286" s="12">
        <v>8.8576628931662515E-3</v>
      </c>
      <c r="P286" s="12">
        <v>-8.5738650796077787E-3</v>
      </c>
      <c r="Q286" s="12">
        <v>7.1815489197765148E-2</v>
      </c>
      <c r="R286" s="12">
        <v>-3.9126872700381288E-3</v>
      </c>
      <c r="S286" s="12">
        <v>-1.0521343479496625E-2</v>
      </c>
      <c r="T286" s="12">
        <v>2.4820600597172282E-2</v>
      </c>
      <c r="U286" s="117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4" t="s">
        <v>127</v>
      </c>
      <c r="C287" s="55"/>
      <c r="D287" s="53">
        <v>0.67</v>
      </c>
      <c r="E287" s="53">
        <v>1.67</v>
      </c>
      <c r="F287" s="53">
        <v>0</v>
      </c>
      <c r="G287" s="53">
        <v>0.31</v>
      </c>
      <c r="H287" s="53">
        <v>0.43</v>
      </c>
      <c r="I287" s="53">
        <v>1.56</v>
      </c>
      <c r="J287" s="53">
        <v>1.84</v>
      </c>
      <c r="K287" s="53">
        <v>0.61</v>
      </c>
      <c r="L287" s="53">
        <v>1.26</v>
      </c>
      <c r="M287" s="53">
        <v>4.41</v>
      </c>
      <c r="N287" s="53">
        <v>0</v>
      </c>
      <c r="O287" s="53">
        <v>1.23</v>
      </c>
      <c r="P287" s="53">
        <v>0.45</v>
      </c>
      <c r="Q287" s="53">
        <v>7.27</v>
      </c>
      <c r="R287" s="53">
        <v>0</v>
      </c>
      <c r="S287" s="53">
        <v>0.63</v>
      </c>
      <c r="T287" s="53">
        <v>2.76</v>
      </c>
      <c r="U287" s="117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AS288" s="74"/>
    </row>
    <row r="289" spans="1:45" ht="19.5">
      <c r="B289" s="37" t="s">
        <v>218</v>
      </c>
      <c r="AS289" s="30" t="s">
        <v>145</v>
      </c>
    </row>
    <row r="290" spans="1:45" ht="19.5">
      <c r="A290" s="27" t="s">
        <v>139</v>
      </c>
      <c r="B290" s="17" t="s">
        <v>71</v>
      </c>
      <c r="C290" s="14" t="s">
        <v>72</v>
      </c>
      <c r="D290" s="15" t="s">
        <v>104</v>
      </c>
      <c r="E290" s="16" t="s">
        <v>104</v>
      </c>
      <c r="F290" s="16" t="s">
        <v>104</v>
      </c>
      <c r="G290" s="16" t="s">
        <v>104</v>
      </c>
      <c r="H290" s="16" t="s">
        <v>104</v>
      </c>
      <c r="I290" s="16" t="s">
        <v>104</v>
      </c>
      <c r="J290" s="16" t="s">
        <v>104</v>
      </c>
      <c r="K290" s="16" t="s">
        <v>104</v>
      </c>
      <c r="L290" s="16" t="s">
        <v>104</v>
      </c>
      <c r="M290" s="16" t="s">
        <v>104</v>
      </c>
      <c r="N290" s="16" t="s">
        <v>104</v>
      </c>
      <c r="O290" s="16" t="s">
        <v>104</v>
      </c>
      <c r="P290" s="16" t="s">
        <v>104</v>
      </c>
      <c r="Q290" s="16" t="s">
        <v>104</v>
      </c>
      <c r="R290" s="117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105</v>
      </c>
      <c r="C291" s="7" t="s">
        <v>105</v>
      </c>
      <c r="D291" s="115" t="s">
        <v>106</v>
      </c>
      <c r="E291" s="116" t="s">
        <v>107</v>
      </c>
      <c r="F291" s="116" t="s">
        <v>108</v>
      </c>
      <c r="G291" s="116" t="s">
        <v>110</v>
      </c>
      <c r="H291" s="116" t="s">
        <v>112</v>
      </c>
      <c r="I291" s="116" t="s">
        <v>113</v>
      </c>
      <c r="J291" s="116" t="s">
        <v>114</v>
      </c>
      <c r="K291" s="116" t="s">
        <v>115</v>
      </c>
      <c r="L291" s="116" t="s">
        <v>116</v>
      </c>
      <c r="M291" s="116" t="s">
        <v>117</v>
      </c>
      <c r="N291" s="116" t="s">
        <v>119</v>
      </c>
      <c r="O291" s="116" t="s">
        <v>120</v>
      </c>
      <c r="P291" s="116" t="s">
        <v>121</v>
      </c>
      <c r="Q291" s="116" t="s">
        <v>122</v>
      </c>
      <c r="R291" s="117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52</v>
      </c>
      <c r="E292" s="9" t="s">
        <v>52</v>
      </c>
      <c r="F292" s="9" t="s">
        <v>52</v>
      </c>
      <c r="G292" s="9" t="s">
        <v>52</v>
      </c>
      <c r="H292" s="9" t="s">
        <v>52</v>
      </c>
      <c r="I292" s="9" t="s">
        <v>52</v>
      </c>
      <c r="J292" s="9" t="s">
        <v>52</v>
      </c>
      <c r="K292" s="9" t="s">
        <v>52</v>
      </c>
      <c r="L292" s="9" t="s">
        <v>52</v>
      </c>
      <c r="M292" s="9" t="s">
        <v>52</v>
      </c>
      <c r="N292" s="9" t="s">
        <v>52</v>
      </c>
      <c r="O292" s="9" t="s">
        <v>52</v>
      </c>
      <c r="P292" s="9" t="s">
        <v>52</v>
      </c>
      <c r="Q292" s="9" t="s">
        <v>52</v>
      </c>
      <c r="R292" s="117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117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80">
        <v>5.5E-2</v>
      </c>
      <c r="E294" s="180">
        <v>0.01</v>
      </c>
      <c r="F294" s="182">
        <v>0.04</v>
      </c>
      <c r="G294" s="181">
        <v>0.14399999999999999</v>
      </c>
      <c r="H294" s="207" t="s">
        <v>65</v>
      </c>
      <c r="I294" s="180">
        <v>0.03</v>
      </c>
      <c r="J294" s="182">
        <v>0.03</v>
      </c>
      <c r="K294" s="181" t="s">
        <v>64</v>
      </c>
      <c r="L294" s="180">
        <v>2.1000000000000001E-2</v>
      </c>
      <c r="M294" s="180">
        <v>0.02</v>
      </c>
      <c r="N294" s="180">
        <v>0.04</v>
      </c>
      <c r="O294" s="180">
        <v>0.03</v>
      </c>
      <c r="P294" s="180">
        <v>2.5399999999999999E-2</v>
      </c>
      <c r="Q294" s="180"/>
      <c r="R294" s="167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83">
        <v>1</v>
      </c>
    </row>
    <row r="295" spans="1:45">
      <c r="A295" s="33"/>
      <c r="B295" s="18">
        <v>1</v>
      </c>
      <c r="C295" s="7">
        <v>2</v>
      </c>
      <c r="D295" s="184">
        <v>5.6000000000000008E-2</v>
      </c>
      <c r="E295" s="184">
        <v>0.01</v>
      </c>
      <c r="F295" s="186">
        <v>0.04</v>
      </c>
      <c r="G295" s="185">
        <v>0.13800000000000001</v>
      </c>
      <c r="H295" s="208" t="s">
        <v>65</v>
      </c>
      <c r="I295" s="184">
        <v>0.02</v>
      </c>
      <c r="J295" s="186">
        <v>0.02</v>
      </c>
      <c r="K295" s="185" t="s">
        <v>64</v>
      </c>
      <c r="L295" s="184">
        <v>1.7999999999999999E-2</v>
      </c>
      <c r="M295" s="185" t="s">
        <v>65</v>
      </c>
      <c r="N295" s="184">
        <v>0.04</v>
      </c>
      <c r="O295" s="184">
        <v>0.03</v>
      </c>
      <c r="P295" s="184">
        <v>3.8600000000000002E-2</v>
      </c>
      <c r="Q295" s="184"/>
      <c r="R295" s="167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83">
        <v>2</v>
      </c>
    </row>
    <row r="296" spans="1:45">
      <c r="A296" s="33"/>
      <c r="B296" s="18">
        <v>1</v>
      </c>
      <c r="C296" s="7">
        <v>3</v>
      </c>
      <c r="D296" s="184">
        <v>3.3000000000000002E-2</v>
      </c>
      <c r="E296" s="184">
        <v>0.01</v>
      </c>
      <c r="F296" s="186">
        <v>0.03</v>
      </c>
      <c r="G296" s="185">
        <v>0.14000000000000001</v>
      </c>
      <c r="H296" s="208" t="s">
        <v>65</v>
      </c>
      <c r="I296" s="184">
        <v>0.03</v>
      </c>
      <c r="J296" s="186">
        <v>0.03</v>
      </c>
      <c r="K296" s="208" t="s">
        <v>64</v>
      </c>
      <c r="L296" s="24">
        <v>2.1999999999999999E-2</v>
      </c>
      <c r="M296" s="24">
        <v>0.04</v>
      </c>
      <c r="N296" s="24">
        <v>0.04</v>
      </c>
      <c r="O296" s="24">
        <v>0.03</v>
      </c>
      <c r="P296" s="24">
        <v>4.6800000000000001E-2</v>
      </c>
      <c r="Q296" s="24"/>
      <c r="R296" s="167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83">
        <v>16</v>
      </c>
    </row>
    <row r="297" spans="1:45">
      <c r="A297" s="33"/>
      <c r="B297" s="18">
        <v>1</v>
      </c>
      <c r="C297" s="7">
        <v>4</v>
      </c>
      <c r="D297" s="184">
        <v>4.1000000000000002E-2</v>
      </c>
      <c r="E297" s="184">
        <v>0.01</v>
      </c>
      <c r="F297" s="186">
        <v>0.03</v>
      </c>
      <c r="G297" s="185">
        <v>0.13200000000000001</v>
      </c>
      <c r="H297" s="208" t="s">
        <v>65</v>
      </c>
      <c r="I297" s="184">
        <v>0.03</v>
      </c>
      <c r="J297" s="186">
        <v>0.04</v>
      </c>
      <c r="K297" s="208" t="s">
        <v>64</v>
      </c>
      <c r="L297" s="24">
        <v>0.02</v>
      </c>
      <c r="M297" s="24">
        <v>0.03</v>
      </c>
      <c r="N297" s="24">
        <v>0.04</v>
      </c>
      <c r="O297" s="24">
        <v>0.03</v>
      </c>
      <c r="P297" s="24">
        <v>3.61E-2</v>
      </c>
      <c r="Q297" s="24"/>
      <c r="R297" s="167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83">
        <v>3.1087947658402199E-2</v>
      </c>
    </row>
    <row r="298" spans="1:45">
      <c r="A298" s="33"/>
      <c r="B298" s="18">
        <v>2</v>
      </c>
      <c r="C298" s="7">
        <v>5</v>
      </c>
      <c r="D298" s="184">
        <v>5.899999999999999E-2</v>
      </c>
      <c r="E298" s="184">
        <v>0.01</v>
      </c>
      <c r="F298" s="184">
        <v>0.04</v>
      </c>
      <c r="G298" s="185">
        <v>0.14399999999999999</v>
      </c>
      <c r="H298" s="185" t="s">
        <v>65</v>
      </c>
      <c r="I298" s="184">
        <v>0.02</v>
      </c>
      <c r="J298" s="184">
        <v>0.04</v>
      </c>
      <c r="K298" s="185" t="s">
        <v>64</v>
      </c>
      <c r="L298" s="184">
        <v>1.7999999999999999E-2</v>
      </c>
      <c r="M298" s="184">
        <v>0.05</v>
      </c>
      <c r="N298" s="184">
        <v>0.04</v>
      </c>
      <c r="O298" s="184"/>
      <c r="P298" s="184"/>
      <c r="Q298" s="184">
        <v>0.02</v>
      </c>
      <c r="R298" s="167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83">
        <v>8</v>
      </c>
    </row>
    <row r="299" spans="1:45">
      <c r="A299" s="33"/>
      <c r="B299" s="18">
        <v>2</v>
      </c>
      <c r="C299" s="7">
        <v>6</v>
      </c>
      <c r="D299" s="184">
        <v>6.8000000000000005E-2</v>
      </c>
      <c r="E299" s="184">
        <v>0.01</v>
      </c>
      <c r="F299" s="184">
        <v>0.04</v>
      </c>
      <c r="G299" s="185">
        <v>0.14699999999999999</v>
      </c>
      <c r="H299" s="185" t="s">
        <v>65</v>
      </c>
      <c r="I299" s="184">
        <v>0.02</v>
      </c>
      <c r="J299" s="184">
        <v>0.03</v>
      </c>
      <c r="K299" s="185" t="s">
        <v>64</v>
      </c>
      <c r="L299" s="184">
        <v>1.7999999999999999E-2</v>
      </c>
      <c r="M299" s="184">
        <v>0.05</v>
      </c>
      <c r="N299" s="184">
        <v>0.04</v>
      </c>
      <c r="O299" s="184"/>
      <c r="P299" s="184"/>
      <c r="Q299" s="184">
        <v>0.02</v>
      </c>
      <c r="R299" s="167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75"/>
    </row>
    <row r="300" spans="1:45">
      <c r="A300" s="33"/>
      <c r="B300" s="18">
        <v>2</v>
      </c>
      <c r="C300" s="7">
        <v>7</v>
      </c>
      <c r="D300" s="184">
        <v>5.5E-2</v>
      </c>
      <c r="E300" s="184">
        <v>0.01</v>
      </c>
      <c r="F300" s="184">
        <v>0.04</v>
      </c>
      <c r="G300" s="185">
        <v>0.14000000000000001</v>
      </c>
      <c r="H300" s="185" t="s">
        <v>65</v>
      </c>
      <c r="I300" s="184">
        <v>0.02</v>
      </c>
      <c r="J300" s="184">
        <v>0.04</v>
      </c>
      <c r="K300" s="185" t="s">
        <v>64</v>
      </c>
      <c r="L300" s="184">
        <v>1.7999999999999999E-2</v>
      </c>
      <c r="M300" s="184">
        <v>0.04</v>
      </c>
      <c r="N300" s="184">
        <v>0.04</v>
      </c>
      <c r="O300" s="184"/>
      <c r="P300" s="184"/>
      <c r="Q300" s="184">
        <v>0.01</v>
      </c>
      <c r="R300" s="167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75"/>
    </row>
    <row r="301" spans="1:45">
      <c r="A301" s="33"/>
      <c r="B301" s="18">
        <v>2</v>
      </c>
      <c r="C301" s="7">
        <v>8</v>
      </c>
      <c r="D301" s="184">
        <v>6.4000000000000001E-2</v>
      </c>
      <c r="E301" s="184">
        <v>0.01</v>
      </c>
      <c r="F301" s="184">
        <v>0.03</v>
      </c>
      <c r="G301" s="185">
        <v>0.155</v>
      </c>
      <c r="H301" s="185" t="s">
        <v>65</v>
      </c>
      <c r="I301" s="184">
        <v>0.02</v>
      </c>
      <c r="J301" s="184">
        <v>0.03</v>
      </c>
      <c r="K301" s="185" t="s">
        <v>64</v>
      </c>
      <c r="L301" s="184">
        <v>0.02</v>
      </c>
      <c r="M301" s="184">
        <v>0.03</v>
      </c>
      <c r="N301" s="184">
        <v>0.04</v>
      </c>
      <c r="O301" s="184"/>
      <c r="P301" s="184"/>
      <c r="Q301" s="184">
        <v>0.02</v>
      </c>
      <c r="R301" s="167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75"/>
    </row>
    <row r="302" spans="1:45">
      <c r="A302" s="33"/>
      <c r="B302" s="18">
        <v>3</v>
      </c>
      <c r="C302" s="7">
        <v>9</v>
      </c>
      <c r="D302" s="184">
        <v>7.0999999999999994E-2</v>
      </c>
      <c r="E302" s="184">
        <v>0.01</v>
      </c>
      <c r="F302" s="184">
        <v>0.05</v>
      </c>
      <c r="G302" s="185">
        <v>0.155</v>
      </c>
      <c r="H302" s="185" t="s">
        <v>65</v>
      </c>
      <c r="I302" s="184">
        <v>0.03</v>
      </c>
      <c r="J302" s="184">
        <v>0.02</v>
      </c>
      <c r="K302" s="185" t="s">
        <v>64</v>
      </c>
      <c r="L302" s="184">
        <v>1.7999999999999999E-2</v>
      </c>
      <c r="M302" s="184">
        <v>0.02</v>
      </c>
      <c r="N302" s="184">
        <v>0.05</v>
      </c>
      <c r="O302" s="184"/>
      <c r="P302" s="184"/>
      <c r="Q302" s="184"/>
      <c r="R302" s="167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75"/>
    </row>
    <row r="303" spans="1:45">
      <c r="A303" s="33"/>
      <c r="B303" s="18">
        <v>3</v>
      </c>
      <c r="C303" s="7">
        <v>10</v>
      </c>
      <c r="D303" s="209">
        <v>6.4000000000000001E-2</v>
      </c>
      <c r="E303" s="184">
        <v>0.01</v>
      </c>
      <c r="F303" s="184">
        <v>0.04</v>
      </c>
      <c r="G303" s="185">
        <v>0.152</v>
      </c>
      <c r="H303" s="185" t="s">
        <v>65</v>
      </c>
      <c r="I303" s="184">
        <v>0.04</v>
      </c>
      <c r="J303" s="184">
        <v>0.03</v>
      </c>
      <c r="K303" s="185" t="s">
        <v>64</v>
      </c>
      <c r="L303" s="184">
        <v>2.4E-2</v>
      </c>
      <c r="M303" s="184">
        <v>0.02</v>
      </c>
      <c r="N303" s="184">
        <v>0.05</v>
      </c>
      <c r="O303" s="184"/>
      <c r="P303" s="184"/>
      <c r="Q303" s="184"/>
      <c r="R303" s="167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75"/>
    </row>
    <row r="304" spans="1:45">
      <c r="A304" s="33"/>
      <c r="B304" s="18">
        <v>3</v>
      </c>
      <c r="C304" s="7">
        <v>11</v>
      </c>
      <c r="D304" s="184">
        <v>7.2999999999999995E-2</v>
      </c>
      <c r="E304" s="184">
        <v>0.01</v>
      </c>
      <c r="F304" s="184">
        <v>0.04</v>
      </c>
      <c r="G304" s="185">
        <v>0.16400000000000001</v>
      </c>
      <c r="H304" s="185" t="s">
        <v>65</v>
      </c>
      <c r="I304" s="184">
        <v>0.02</v>
      </c>
      <c r="J304" s="184">
        <v>0.04</v>
      </c>
      <c r="K304" s="185" t="s">
        <v>64</v>
      </c>
      <c r="L304" s="184">
        <v>2.5999999999999999E-2</v>
      </c>
      <c r="M304" s="184">
        <v>0.02</v>
      </c>
      <c r="N304" s="184">
        <v>0.05</v>
      </c>
      <c r="O304" s="184"/>
      <c r="P304" s="184"/>
      <c r="Q304" s="184"/>
      <c r="R304" s="167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75"/>
    </row>
    <row r="305" spans="1:45">
      <c r="A305" s="33"/>
      <c r="B305" s="18">
        <v>3</v>
      </c>
      <c r="C305" s="7">
        <v>12</v>
      </c>
      <c r="D305" s="184">
        <v>7.2999999999999995E-2</v>
      </c>
      <c r="E305" s="184">
        <v>0.01</v>
      </c>
      <c r="F305" s="184">
        <v>0.03</v>
      </c>
      <c r="G305" s="185">
        <v>0.16200000000000001</v>
      </c>
      <c r="H305" s="185" t="s">
        <v>65</v>
      </c>
      <c r="I305" s="184">
        <v>0.03</v>
      </c>
      <c r="J305" s="184">
        <v>0.03</v>
      </c>
      <c r="K305" s="185" t="s">
        <v>64</v>
      </c>
      <c r="L305" s="184">
        <v>2.3E-2</v>
      </c>
      <c r="M305" s="184">
        <v>0.01</v>
      </c>
      <c r="N305" s="184">
        <v>0.05</v>
      </c>
      <c r="O305" s="184"/>
      <c r="P305" s="184"/>
      <c r="Q305" s="184"/>
      <c r="R305" s="167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75"/>
    </row>
    <row r="306" spans="1:45">
      <c r="A306" s="33"/>
      <c r="B306" s="19" t="s">
        <v>123</v>
      </c>
      <c r="C306" s="11"/>
      <c r="D306" s="187">
        <v>5.9333333333333328E-2</v>
      </c>
      <c r="E306" s="187">
        <v>9.9999999999999985E-3</v>
      </c>
      <c r="F306" s="187">
        <v>3.7499999999999999E-2</v>
      </c>
      <c r="G306" s="187">
        <v>0.14774999999999999</v>
      </c>
      <c r="H306" s="187" t="s">
        <v>259</v>
      </c>
      <c r="I306" s="187">
        <v>2.583333333333333E-2</v>
      </c>
      <c r="J306" s="187">
        <v>3.1666666666666669E-2</v>
      </c>
      <c r="K306" s="187" t="s">
        <v>259</v>
      </c>
      <c r="L306" s="187">
        <v>2.0499999999999997E-2</v>
      </c>
      <c r="M306" s="187">
        <v>3.0000000000000006E-2</v>
      </c>
      <c r="N306" s="187">
        <v>4.3333333333333335E-2</v>
      </c>
      <c r="O306" s="187">
        <v>0.03</v>
      </c>
      <c r="P306" s="187">
        <v>3.6725000000000001E-2</v>
      </c>
      <c r="Q306" s="187">
        <v>1.7500000000000002E-2</v>
      </c>
      <c r="R306" s="167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75"/>
    </row>
    <row r="307" spans="1:45">
      <c r="A307" s="33"/>
      <c r="B307" s="2" t="s">
        <v>124</v>
      </c>
      <c r="C307" s="31"/>
      <c r="D307" s="24">
        <v>6.1499999999999999E-2</v>
      </c>
      <c r="E307" s="24">
        <v>0.01</v>
      </c>
      <c r="F307" s="24">
        <v>0.04</v>
      </c>
      <c r="G307" s="24">
        <v>0.14549999999999999</v>
      </c>
      <c r="H307" s="24" t="s">
        <v>259</v>
      </c>
      <c r="I307" s="24">
        <v>2.5000000000000001E-2</v>
      </c>
      <c r="J307" s="24">
        <v>0.03</v>
      </c>
      <c r="K307" s="24" t="s">
        <v>259</v>
      </c>
      <c r="L307" s="24">
        <v>0.02</v>
      </c>
      <c r="M307" s="24">
        <v>0.03</v>
      </c>
      <c r="N307" s="24">
        <v>0.04</v>
      </c>
      <c r="O307" s="24">
        <v>0.03</v>
      </c>
      <c r="P307" s="24">
        <v>3.7350000000000001E-2</v>
      </c>
      <c r="Q307" s="24">
        <v>0.02</v>
      </c>
      <c r="R307" s="167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75"/>
    </row>
    <row r="308" spans="1:45">
      <c r="A308" s="33"/>
      <c r="B308" s="2" t="s">
        <v>125</v>
      </c>
      <c r="C308" s="31"/>
      <c r="D308" s="24">
        <v>1.2455983106584375E-2</v>
      </c>
      <c r="E308" s="24">
        <v>1.8118595785761773E-18</v>
      </c>
      <c r="F308" s="24">
        <v>6.2158156050806483E-3</v>
      </c>
      <c r="G308" s="24">
        <v>9.9189900512281787E-3</v>
      </c>
      <c r="H308" s="24" t="s">
        <v>259</v>
      </c>
      <c r="I308" s="24">
        <v>6.6855792342152354E-3</v>
      </c>
      <c r="J308" s="24">
        <v>7.1774056256527236E-3</v>
      </c>
      <c r="K308" s="24" t="s">
        <v>259</v>
      </c>
      <c r="L308" s="24">
        <v>2.7468990781342054E-3</v>
      </c>
      <c r="M308" s="24">
        <v>1.3416407864998717E-2</v>
      </c>
      <c r="N308" s="24">
        <v>4.9236596391733101E-3</v>
      </c>
      <c r="O308" s="24">
        <v>0</v>
      </c>
      <c r="P308" s="24">
        <v>8.8254839338512501E-3</v>
      </c>
      <c r="Q308" s="24">
        <v>4.9999999999999992E-3</v>
      </c>
      <c r="R308" s="167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75"/>
    </row>
    <row r="309" spans="1:45">
      <c r="A309" s="33"/>
      <c r="B309" s="2" t="s">
        <v>36</v>
      </c>
      <c r="C309" s="31"/>
      <c r="D309" s="12">
        <v>0.20993229954917489</v>
      </c>
      <c r="E309" s="12">
        <v>1.8118595785761775E-16</v>
      </c>
      <c r="F309" s="12">
        <v>0.16575508280215062</v>
      </c>
      <c r="G309" s="12">
        <v>6.713360440763573E-2</v>
      </c>
      <c r="H309" s="12" t="s">
        <v>259</v>
      </c>
      <c r="I309" s="12">
        <v>0.25879661551800914</v>
      </c>
      <c r="J309" s="12">
        <v>0.22665491449429651</v>
      </c>
      <c r="K309" s="12" t="s">
        <v>259</v>
      </c>
      <c r="L309" s="12">
        <v>0.13399507698215637</v>
      </c>
      <c r="M309" s="12">
        <v>0.44721359549995715</v>
      </c>
      <c r="N309" s="12">
        <v>0.11362291475015331</v>
      </c>
      <c r="O309" s="12">
        <v>0</v>
      </c>
      <c r="P309" s="12">
        <v>0.24031270071752892</v>
      </c>
      <c r="Q309" s="12">
        <v>0.28571428571428564</v>
      </c>
      <c r="R309" s="117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126</v>
      </c>
      <c r="C310" s="31"/>
      <c r="D310" s="12">
        <v>0.90856385842174414</v>
      </c>
      <c r="E310" s="12">
        <v>-0.67833193397386338</v>
      </c>
      <c r="F310" s="12">
        <v>0.20625524759801261</v>
      </c>
      <c r="G310" s="12">
        <v>3.7526456755361695</v>
      </c>
      <c r="H310" s="12" t="s">
        <v>259</v>
      </c>
      <c r="I310" s="12">
        <v>-0.16902416276581367</v>
      </c>
      <c r="J310" s="12">
        <v>1.861554241609964E-2</v>
      </c>
      <c r="K310" s="12" t="s">
        <v>259</v>
      </c>
      <c r="L310" s="12">
        <v>-0.34058046464641989</v>
      </c>
      <c r="M310" s="12">
        <v>-3.4995801921589687E-2</v>
      </c>
      <c r="N310" s="12">
        <v>0.39389495277992581</v>
      </c>
      <c r="O310" s="12">
        <v>-3.4995801921589909E-2</v>
      </c>
      <c r="P310" s="12">
        <v>0.18132597248098703</v>
      </c>
      <c r="Q310" s="12">
        <v>-0.43708088445426074</v>
      </c>
      <c r="R310" s="117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54" t="s">
        <v>127</v>
      </c>
      <c r="C311" s="55"/>
      <c r="D311" s="53">
        <v>1.68</v>
      </c>
      <c r="E311" s="53">
        <v>1.23</v>
      </c>
      <c r="F311" s="53">
        <v>0.39</v>
      </c>
      <c r="G311" s="53">
        <v>6.91</v>
      </c>
      <c r="H311" s="53">
        <v>1.53</v>
      </c>
      <c r="I311" s="53">
        <v>0.3</v>
      </c>
      <c r="J311" s="53">
        <v>0.05</v>
      </c>
      <c r="K311" s="53">
        <v>1.1299999999999999</v>
      </c>
      <c r="L311" s="53">
        <v>0.61</v>
      </c>
      <c r="M311" s="53">
        <v>0.17</v>
      </c>
      <c r="N311" s="53">
        <v>0.74</v>
      </c>
      <c r="O311" s="53">
        <v>0.05</v>
      </c>
      <c r="P311" s="53">
        <v>0.35</v>
      </c>
      <c r="Q311" s="53">
        <v>0.79</v>
      </c>
      <c r="R311" s="117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4"/>
      <c r="C312" s="1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AS312" s="74"/>
    </row>
    <row r="313" spans="1:45" ht="15">
      <c r="B313" s="37" t="s">
        <v>219</v>
      </c>
      <c r="AS313" s="30" t="s">
        <v>17</v>
      </c>
    </row>
    <row r="314" spans="1:45" ht="15">
      <c r="A314" s="27" t="s">
        <v>9</v>
      </c>
      <c r="B314" s="17" t="s">
        <v>71</v>
      </c>
      <c r="C314" s="14" t="s">
        <v>72</v>
      </c>
      <c r="D314" s="15" t="s">
        <v>104</v>
      </c>
      <c r="E314" s="16" t="s">
        <v>104</v>
      </c>
      <c r="F314" s="16" t="s">
        <v>104</v>
      </c>
      <c r="G314" s="16" t="s">
        <v>104</v>
      </c>
      <c r="H314" s="16" t="s">
        <v>104</v>
      </c>
      <c r="I314" s="16" t="s">
        <v>104</v>
      </c>
      <c r="J314" s="16" t="s">
        <v>104</v>
      </c>
      <c r="K314" s="16" t="s">
        <v>104</v>
      </c>
      <c r="L314" s="16" t="s">
        <v>104</v>
      </c>
      <c r="M314" s="16" t="s">
        <v>104</v>
      </c>
      <c r="N314" s="16" t="s">
        <v>104</v>
      </c>
      <c r="O314" s="16" t="s">
        <v>104</v>
      </c>
      <c r="P314" s="16" t="s">
        <v>104</v>
      </c>
      <c r="Q314" s="16" t="s">
        <v>104</v>
      </c>
      <c r="R314" s="16" t="s">
        <v>104</v>
      </c>
      <c r="S314" s="16" t="s">
        <v>104</v>
      </c>
      <c r="T314" s="16" t="s">
        <v>104</v>
      </c>
      <c r="U314" s="117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 t="s">
        <v>105</v>
      </c>
      <c r="C315" s="7" t="s">
        <v>105</v>
      </c>
      <c r="D315" s="115" t="s">
        <v>106</v>
      </c>
      <c r="E315" s="116" t="s">
        <v>107</v>
      </c>
      <c r="F315" s="116" t="s">
        <v>108</v>
      </c>
      <c r="G315" s="116" t="s">
        <v>109</v>
      </c>
      <c r="H315" s="116" t="s">
        <v>110</v>
      </c>
      <c r="I315" s="116" t="s">
        <v>111</v>
      </c>
      <c r="J315" s="116" t="s">
        <v>112</v>
      </c>
      <c r="K315" s="116" t="s">
        <v>113</v>
      </c>
      <c r="L315" s="116" t="s">
        <v>114</v>
      </c>
      <c r="M315" s="116" t="s">
        <v>115</v>
      </c>
      <c r="N315" s="116" t="s">
        <v>116</v>
      </c>
      <c r="O315" s="116" t="s">
        <v>117</v>
      </c>
      <c r="P315" s="116" t="s">
        <v>118</v>
      </c>
      <c r="Q315" s="116" t="s">
        <v>119</v>
      </c>
      <c r="R315" s="116" t="s">
        <v>120</v>
      </c>
      <c r="S315" s="116" t="s">
        <v>121</v>
      </c>
      <c r="T315" s="116" t="s">
        <v>122</v>
      </c>
      <c r="U315" s="117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1</v>
      </c>
    </row>
    <row r="316" spans="1:45">
      <c r="A316" s="33"/>
      <c r="B316" s="18"/>
      <c r="C316" s="7"/>
      <c r="D316" s="8" t="s">
        <v>52</v>
      </c>
      <c r="E316" s="9" t="s">
        <v>52</v>
      </c>
      <c r="F316" s="9" t="s">
        <v>52</v>
      </c>
      <c r="G316" s="9" t="s">
        <v>52</v>
      </c>
      <c r="H316" s="9" t="s">
        <v>52</v>
      </c>
      <c r="I316" s="9" t="s">
        <v>52</v>
      </c>
      <c r="J316" s="9" t="s">
        <v>52</v>
      </c>
      <c r="K316" s="9" t="s">
        <v>52</v>
      </c>
      <c r="L316" s="9" t="s">
        <v>52</v>
      </c>
      <c r="M316" s="9" t="s">
        <v>52</v>
      </c>
      <c r="N316" s="9" t="s">
        <v>52</v>
      </c>
      <c r="O316" s="9" t="s">
        <v>52</v>
      </c>
      <c r="P316" s="9" t="s">
        <v>52</v>
      </c>
      <c r="Q316" s="9" t="s">
        <v>52</v>
      </c>
      <c r="R316" s="9" t="s">
        <v>52</v>
      </c>
      <c r="S316" s="9" t="s">
        <v>52</v>
      </c>
      <c r="T316" s="9" t="s">
        <v>52</v>
      </c>
      <c r="U316" s="117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</v>
      </c>
    </row>
    <row r="317" spans="1:45">
      <c r="A317" s="33"/>
      <c r="B317" s="18"/>
      <c r="C317" s="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117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3</v>
      </c>
    </row>
    <row r="318" spans="1:45">
      <c r="A318" s="33"/>
      <c r="B318" s="17">
        <v>1</v>
      </c>
      <c r="C318" s="13">
        <v>1</v>
      </c>
      <c r="D318" s="20">
        <v>2.0699999999999998</v>
      </c>
      <c r="E318" s="20">
        <v>2.17</v>
      </c>
      <c r="F318" s="21">
        <v>2.0950000000000002</v>
      </c>
      <c r="G318" s="20">
        <v>2.1</v>
      </c>
      <c r="H318" s="21">
        <v>2.19</v>
      </c>
      <c r="I318" s="20">
        <v>2.1120000000000001</v>
      </c>
      <c r="J318" s="21">
        <v>2.13</v>
      </c>
      <c r="K318" s="20">
        <v>2.17</v>
      </c>
      <c r="L318" s="20">
        <v>2.15</v>
      </c>
      <c r="M318" s="20">
        <v>2.169</v>
      </c>
      <c r="N318" s="20">
        <v>2.08</v>
      </c>
      <c r="O318" s="20">
        <v>2.09</v>
      </c>
      <c r="P318" s="20">
        <v>2.0499999999999998</v>
      </c>
      <c r="Q318" s="20">
        <v>2.17</v>
      </c>
      <c r="R318" s="20">
        <v>2.17</v>
      </c>
      <c r="S318" s="20">
        <v>2.13022</v>
      </c>
      <c r="T318" s="20"/>
      <c r="U318" s="117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</v>
      </c>
    </row>
    <row r="319" spans="1:45">
      <c r="A319" s="33"/>
      <c r="B319" s="18">
        <v>1</v>
      </c>
      <c r="C319" s="7">
        <v>2</v>
      </c>
      <c r="D319" s="9">
        <v>2.06</v>
      </c>
      <c r="E319" s="9">
        <v>2.17</v>
      </c>
      <c r="F319" s="22">
        <v>2.1080000000000001</v>
      </c>
      <c r="G319" s="9">
        <v>2.11</v>
      </c>
      <c r="H319" s="22">
        <v>2.19</v>
      </c>
      <c r="I319" s="9">
        <v>2.1080000000000001</v>
      </c>
      <c r="J319" s="22">
        <v>2.13</v>
      </c>
      <c r="K319" s="9">
        <v>2.173</v>
      </c>
      <c r="L319" s="9">
        <v>2.14</v>
      </c>
      <c r="M319" s="9">
        <v>2.1720000000000002</v>
      </c>
      <c r="N319" s="9">
        <v>2.09</v>
      </c>
      <c r="O319" s="9">
        <v>2.09</v>
      </c>
      <c r="P319" s="9">
        <v>2.09</v>
      </c>
      <c r="Q319" s="9">
        <v>2.16</v>
      </c>
      <c r="R319" s="9">
        <v>2.17</v>
      </c>
      <c r="S319" s="9">
        <v>2.1288</v>
      </c>
      <c r="T319" s="9"/>
      <c r="U319" s="117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 t="e">
        <v>#N/A</v>
      </c>
    </row>
    <row r="320" spans="1:45">
      <c r="A320" s="33"/>
      <c r="B320" s="18">
        <v>1</v>
      </c>
      <c r="C320" s="7">
        <v>3</v>
      </c>
      <c r="D320" s="9">
        <v>2.04</v>
      </c>
      <c r="E320" s="9">
        <v>2.165</v>
      </c>
      <c r="F320" s="22">
        <v>2.11</v>
      </c>
      <c r="G320" s="9">
        <v>2.11</v>
      </c>
      <c r="H320" s="22">
        <v>2.1800000000000002</v>
      </c>
      <c r="I320" s="9">
        <v>2.105</v>
      </c>
      <c r="J320" s="22">
        <v>2.13</v>
      </c>
      <c r="K320" s="22">
        <v>2.2130000000000001</v>
      </c>
      <c r="L320" s="10">
        <v>2.13</v>
      </c>
      <c r="M320" s="10">
        <v>2.1549999999999998</v>
      </c>
      <c r="N320" s="10">
        <v>2.08</v>
      </c>
      <c r="O320" s="10">
        <v>2.1</v>
      </c>
      <c r="P320" s="10">
        <v>2.0390000000000001</v>
      </c>
      <c r="Q320" s="10">
        <v>2.16</v>
      </c>
      <c r="R320" s="10">
        <v>2.1800000000000002</v>
      </c>
      <c r="S320" s="10">
        <v>2.1345399999999999</v>
      </c>
      <c r="T320" s="10"/>
      <c r="U320" s="117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16</v>
      </c>
    </row>
    <row r="321" spans="1:45">
      <c r="A321" s="33"/>
      <c r="B321" s="18">
        <v>1</v>
      </c>
      <c r="C321" s="7">
        <v>4</v>
      </c>
      <c r="D321" s="9">
        <v>2.04</v>
      </c>
      <c r="E321" s="9">
        <v>2.17</v>
      </c>
      <c r="F321" s="22">
        <v>2.1019999999999999</v>
      </c>
      <c r="G321" s="9">
        <v>2.1</v>
      </c>
      <c r="H321" s="22">
        <v>2.16</v>
      </c>
      <c r="I321" s="9">
        <v>2.089</v>
      </c>
      <c r="J321" s="22">
        <v>2.12</v>
      </c>
      <c r="K321" s="22">
        <v>2.1989999999999998</v>
      </c>
      <c r="L321" s="10">
        <v>2.15</v>
      </c>
      <c r="M321" s="10">
        <v>2.169</v>
      </c>
      <c r="N321" s="10">
        <v>2.08</v>
      </c>
      <c r="O321" s="10">
        <v>2.1</v>
      </c>
      <c r="P321" s="10">
        <v>2.1139999999999999</v>
      </c>
      <c r="Q321" s="10">
        <v>2.15</v>
      </c>
      <c r="R321" s="10">
        <v>2.1800000000000002</v>
      </c>
      <c r="S321" s="10">
        <v>2.1353200000000001</v>
      </c>
      <c r="T321" s="10"/>
      <c r="U321" s="117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2.1294165382590493</v>
      </c>
    </row>
    <row r="322" spans="1:45">
      <c r="A322" s="33"/>
      <c r="B322" s="18">
        <v>2</v>
      </c>
      <c r="C322" s="7">
        <v>5</v>
      </c>
      <c r="D322" s="9">
        <v>2.13</v>
      </c>
      <c r="E322" s="9">
        <v>2.1749999999999998</v>
      </c>
      <c r="F322" s="9">
        <v>2.1030000000000002</v>
      </c>
      <c r="G322" s="9">
        <v>2.11</v>
      </c>
      <c r="H322" s="9">
        <v>2.1800000000000002</v>
      </c>
      <c r="I322" s="9">
        <v>2.129</v>
      </c>
      <c r="J322" s="9">
        <v>2.13</v>
      </c>
      <c r="K322" s="9">
        <v>2.149</v>
      </c>
      <c r="L322" s="9">
        <v>2.14</v>
      </c>
      <c r="M322" s="9">
        <v>2.1579999999999999</v>
      </c>
      <c r="N322" s="9">
        <v>2.09</v>
      </c>
      <c r="O322" s="9">
        <v>2.1</v>
      </c>
      <c r="P322" s="9">
        <v>2.0819999999999999</v>
      </c>
      <c r="Q322" s="9">
        <v>2.16</v>
      </c>
      <c r="R322" s="9"/>
      <c r="S322" s="9"/>
      <c r="T322" s="9">
        <v>2.08</v>
      </c>
      <c r="U322" s="117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14</v>
      </c>
    </row>
    <row r="323" spans="1:45">
      <c r="A323" s="33"/>
      <c r="B323" s="18">
        <v>2</v>
      </c>
      <c r="C323" s="7">
        <v>6</v>
      </c>
      <c r="D323" s="9">
        <v>2.13</v>
      </c>
      <c r="E323" s="9">
        <v>2.1850000000000001</v>
      </c>
      <c r="F323" s="9">
        <v>2.0920000000000001</v>
      </c>
      <c r="G323" s="9">
        <v>2.12</v>
      </c>
      <c r="H323" s="9">
        <v>2.1800000000000002</v>
      </c>
      <c r="I323" s="9">
        <v>2.1240000000000001</v>
      </c>
      <c r="J323" s="9">
        <v>2.13</v>
      </c>
      <c r="K323" s="9">
        <v>2.1520000000000001</v>
      </c>
      <c r="L323" s="9">
        <v>2.14</v>
      </c>
      <c r="M323" s="9">
        <v>2.1419999999999999</v>
      </c>
      <c r="N323" s="9">
        <v>2.1</v>
      </c>
      <c r="O323" s="9">
        <v>2.11</v>
      </c>
      <c r="P323" s="9">
        <v>2.121</v>
      </c>
      <c r="Q323" s="9">
        <v>2.16</v>
      </c>
      <c r="R323" s="9"/>
      <c r="S323" s="9"/>
      <c r="T323" s="9">
        <v>2.08</v>
      </c>
      <c r="U323" s="117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3"/>
      <c r="B324" s="18">
        <v>2</v>
      </c>
      <c r="C324" s="7">
        <v>7</v>
      </c>
      <c r="D324" s="9">
        <v>2.12</v>
      </c>
      <c r="E324" s="9">
        <v>2.1850000000000001</v>
      </c>
      <c r="F324" s="9">
        <v>2.093</v>
      </c>
      <c r="G324" s="9">
        <v>2.1</v>
      </c>
      <c r="H324" s="9">
        <v>2.16</v>
      </c>
      <c r="I324" s="9">
        <v>2.117</v>
      </c>
      <c r="J324" s="9">
        <v>2.11</v>
      </c>
      <c r="K324" s="9">
        <v>2.1560000000000001</v>
      </c>
      <c r="L324" s="9">
        <v>2.13</v>
      </c>
      <c r="M324" s="9">
        <v>2.1520000000000001</v>
      </c>
      <c r="N324" s="9">
        <v>2.09</v>
      </c>
      <c r="O324" s="9">
        <v>2.08</v>
      </c>
      <c r="P324" s="9">
        <v>2.0569999999999999</v>
      </c>
      <c r="Q324" s="9">
        <v>2.15</v>
      </c>
      <c r="R324" s="9"/>
      <c r="S324" s="9"/>
      <c r="T324" s="9">
        <v>2.09</v>
      </c>
      <c r="U324" s="117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3"/>
      <c r="B325" s="18">
        <v>2</v>
      </c>
      <c r="C325" s="7">
        <v>8</v>
      </c>
      <c r="D325" s="9">
        <v>2.12</v>
      </c>
      <c r="E325" s="9">
        <v>2.1749999999999998</v>
      </c>
      <c r="F325" s="9">
        <v>2.097</v>
      </c>
      <c r="G325" s="9">
        <v>2.12</v>
      </c>
      <c r="H325" s="9">
        <v>2.2000000000000002</v>
      </c>
      <c r="I325" s="9">
        <v>2.125</v>
      </c>
      <c r="J325" s="9">
        <v>2.11</v>
      </c>
      <c r="K325" s="9">
        <v>2.133</v>
      </c>
      <c r="L325" s="9">
        <v>2.15</v>
      </c>
      <c r="M325" s="9">
        <v>2.1520000000000001</v>
      </c>
      <c r="N325" s="9">
        <v>2.09</v>
      </c>
      <c r="O325" s="9">
        <v>2.11</v>
      </c>
      <c r="P325" s="9">
        <v>2.08</v>
      </c>
      <c r="Q325" s="9">
        <v>2.17</v>
      </c>
      <c r="R325" s="9"/>
      <c r="S325" s="9"/>
      <c r="T325" s="9">
        <v>2.09</v>
      </c>
      <c r="U325" s="117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3"/>
      <c r="B326" s="18">
        <v>3</v>
      </c>
      <c r="C326" s="7">
        <v>9</v>
      </c>
      <c r="D326" s="9">
        <v>2.13</v>
      </c>
      <c r="E326" s="9">
        <v>2.1733333333333333</v>
      </c>
      <c r="F326" s="9">
        <v>2.105</v>
      </c>
      <c r="G326" s="9">
        <v>2.11</v>
      </c>
      <c r="H326" s="9">
        <v>2.16</v>
      </c>
      <c r="I326" s="9">
        <v>2.1190000000000002</v>
      </c>
      <c r="J326" s="9">
        <v>2.11</v>
      </c>
      <c r="K326" s="9">
        <v>2.2050000000000001</v>
      </c>
      <c r="L326" s="9">
        <v>2.15</v>
      </c>
      <c r="M326" s="9">
        <v>2.1840000000000002</v>
      </c>
      <c r="N326" s="9">
        <v>2.09</v>
      </c>
      <c r="O326" s="9">
        <v>2.12</v>
      </c>
      <c r="P326" s="9">
        <v>2.09</v>
      </c>
      <c r="Q326" s="9">
        <v>2.09</v>
      </c>
      <c r="R326" s="9"/>
      <c r="S326" s="9"/>
      <c r="T326" s="9"/>
      <c r="U326" s="117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3"/>
      <c r="B327" s="18">
        <v>3</v>
      </c>
      <c r="C327" s="7">
        <v>10</v>
      </c>
      <c r="D327" s="9">
        <v>2.12</v>
      </c>
      <c r="E327" s="9">
        <v>2.1800000000000002</v>
      </c>
      <c r="F327" s="9">
        <v>2.1059999999999999</v>
      </c>
      <c r="G327" s="9">
        <v>2.1</v>
      </c>
      <c r="H327" s="9">
        <v>2.1800000000000002</v>
      </c>
      <c r="I327" s="9">
        <v>2.121</v>
      </c>
      <c r="J327" s="9">
        <v>2.13</v>
      </c>
      <c r="K327" s="9">
        <v>2.1619999999999999</v>
      </c>
      <c r="L327" s="9">
        <v>2.15</v>
      </c>
      <c r="M327" s="9">
        <v>2.165</v>
      </c>
      <c r="N327" s="9">
        <v>2.1</v>
      </c>
      <c r="O327" s="9">
        <v>2.11</v>
      </c>
      <c r="P327" s="9">
        <v>2.1040000000000001</v>
      </c>
      <c r="Q327" s="9">
        <v>2.1</v>
      </c>
      <c r="R327" s="9"/>
      <c r="S327" s="9"/>
      <c r="T327" s="9"/>
      <c r="U327" s="117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3"/>
      <c r="B328" s="18">
        <v>3</v>
      </c>
      <c r="C328" s="7">
        <v>11</v>
      </c>
      <c r="D328" s="9">
        <v>2.13</v>
      </c>
      <c r="E328" s="9">
        <v>2.17</v>
      </c>
      <c r="F328" s="9">
        <v>2.1059999999999999</v>
      </c>
      <c r="G328" s="9">
        <v>2.1</v>
      </c>
      <c r="H328" s="9">
        <v>2.19</v>
      </c>
      <c r="I328" s="9">
        <v>2.0910000000000002</v>
      </c>
      <c r="J328" s="9">
        <v>2.21</v>
      </c>
      <c r="K328" s="9">
        <v>2.202</v>
      </c>
      <c r="L328" s="9">
        <v>2.16</v>
      </c>
      <c r="M328" s="9">
        <v>2.1840000000000002</v>
      </c>
      <c r="N328" s="9">
        <v>2.08</v>
      </c>
      <c r="O328" s="9">
        <v>2.11</v>
      </c>
      <c r="P328" s="9">
        <v>2.1030000000000002</v>
      </c>
      <c r="Q328" s="9">
        <v>2.09</v>
      </c>
      <c r="R328" s="9"/>
      <c r="S328" s="9"/>
      <c r="T328" s="9"/>
      <c r="U328" s="117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3"/>
      <c r="B329" s="18">
        <v>3</v>
      </c>
      <c r="C329" s="7">
        <v>12</v>
      </c>
      <c r="D329" s="9">
        <v>2.13</v>
      </c>
      <c r="E329" s="9">
        <v>2.1800000000000002</v>
      </c>
      <c r="F329" s="9">
        <v>2.1160000000000001</v>
      </c>
      <c r="G329" s="9">
        <v>2.11</v>
      </c>
      <c r="H329" s="9">
        <v>2.1800000000000002</v>
      </c>
      <c r="I329" s="9">
        <v>2.085</v>
      </c>
      <c r="J329" s="9">
        <v>2.16</v>
      </c>
      <c r="K329" s="9">
        <v>2.1749999999999998</v>
      </c>
      <c r="L329" s="9">
        <v>2.16</v>
      </c>
      <c r="M329" s="9">
        <v>2.1709999999999998</v>
      </c>
      <c r="N329" s="9">
        <v>2.08</v>
      </c>
      <c r="O329" s="9">
        <v>2.12</v>
      </c>
      <c r="P329" s="9">
        <v>2.0960000000000001</v>
      </c>
      <c r="Q329" s="9">
        <v>2.09</v>
      </c>
      <c r="R329" s="9"/>
      <c r="S329" s="9"/>
      <c r="T329" s="9"/>
      <c r="U329" s="117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3"/>
      <c r="B330" s="19" t="s">
        <v>123</v>
      </c>
      <c r="C330" s="11"/>
      <c r="D330" s="23">
        <v>2.1016666666666666</v>
      </c>
      <c r="E330" s="23">
        <v>2.1748611111111114</v>
      </c>
      <c r="F330" s="23">
        <v>2.1027500000000003</v>
      </c>
      <c r="G330" s="23">
        <v>2.1074999999999999</v>
      </c>
      <c r="H330" s="23">
        <v>2.1791666666666667</v>
      </c>
      <c r="I330" s="23">
        <v>2.1104166666666671</v>
      </c>
      <c r="J330" s="23">
        <v>2.1333333333333333</v>
      </c>
      <c r="K330" s="23">
        <v>2.1740833333333334</v>
      </c>
      <c r="L330" s="23">
        <v>2.145833333333333</v>
      </c>
      <c r="M330" s="23">
        <v>2.1644166666666669</v>
      </c>
      <c r="N330" s="23">
        <v>2.0874999999999999</v>
      </c>
      <c r="O330" s="23">
        <v>2.1033333333333331</v>
      </c>
      <c r="P330" s="23">
        <v>2.0855000000000001</v>
      </c>
      <c r="Q330" s="23">
        <v>2.1375000000000002</v>
      </c>
      <c r="R330" s="23">
        <v>2.1749999999999998</v>
      </c>
      <c r="S330" s="23">
        <v>2.1322199999999998</v>
      </c>
      <c r="T330" s="23">
        <v>2.085</v>
      </c>
      <c r="U330" s="117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A331" s="33"/>
      <c r="B331" s="2" t="s">
        <v>124</v>
      </c>
      <c r="C331" s="31"/>
      <c r="D331" s="10">
        <v>2.12</v>
      </c>
      <c r="E331" s="10">
        <v>2.1741666666666664</v>
      </c>
      <c r="F331" s="10">
        <v>2.1040000000000001</v>
      </c>
      <c r="G331" s="10">
        <v>2.11</v>
      </c>
      <c r="H331" s="10">
        <v>2.1800000000000002</v>
      </c>
      <c r="I331" s="10">
        <v>2.1145</v>
      </c>
      <c r="J331" s="10">
        <v>2.13</v>
      </c>
      <c r="K331" s="10">
        <v>2.1715</v>
      </c>
      <c r="L331" s="10">
        <v>2.15</v>
      </c>
      <c r="M331" s="10">
        <v>2.1669999999999998</v>
      </c>
      <c r="N331" s="10">
        <v>2.09</v>
      </c>
      <c r="O331" s="10">
        <v>2.105</v>
      </c>
      <c r="P331" s="10">
        <v>2.09</v>
      </c>
      <c r="Q331" s="10">
        <v>2.1550000000000002</v>
      </c>
      <c r="R331" s="10">
        <v>2.1749999999999998</v>
      </c>
      <c r="S331" s="10">
        <v>2.1323799999999999</v>
      </c>
      <c r="T331" s="10">
        <v>2.085</v>
      </c>
      <c r="U331" s="117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4"/>
    </row>
    <row r="332" spans="1:45">
      <c r="A332" s="33"/>
      <c r="B332" s="2" t="s">
        <v>125</v>
      </c>
      <c r="C332" s="31"/>
      <c r="D332" s="24">
        <v>3.7376057804023352E-2</v>
      </c>
      <c r="E332" s="24">
        <v>6.4140917042534605E-3</v>
      </c>
      <c r="F332" s="24">
        <v>7.3003735894441885E-3</v>
      </c>
      <c r="G332" s="24">
        <v>7.5377836144440644E-3</v>
      </c>
      <c r="H332" s="24">
        <v>1.3113721705515027E-2</v>
      </c>
      <c r="I332" s="24">
        <v>1.5048155026346915E-2</v>
      </c>
      <c r="J332" s="24">
        <v>2.7743413086658456E-2</v>
      </c>
      <c r="K332" s="24">
        <v>2.5525240033893469E-2</v>
      </c>
      <c r="L332" s="24">
        <v>9.9620491989562496E-3</v>
      </c>
      <c r="M332" s="24">
        <v>1.2971705805912843E-2</v>
      </c>
      <c r="N332" s="24">
        <v>7.5377836144440644E-3</v>
      </c>
      <c r="O332" s="24">
        <v>1.2309149097933285E-2</v>
      </c>
      <c r="P332" s="24">
        <v>2.5493314631665525E-2</v>
      </c>
      <c r="Q332" s="24">
        <v>3.3878123807662031E-2</v>
      </c>
      <c r="R332" s="24">
        <v>5.7735026918963907E-3</v>
      </c>
      <c r="S332" s="24">
        <v>3.1983745871926846E-3</v>
      </c>
      <c r="T332" s="24">
        <v>5.7735026918961348E-3</v>
      </c>
      <c r="U332" s="167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75"/>
    </row>
    <row r="333" spans="1:45">
      <c r="A333" s="33"/>
      <c r="B333" s="2" t="s">
        <v>36</v>
      </c>
      <c r="C333" s="31"/>
      <c r="D333" s="12">
        <v>1.7784008471383041E-2</v>
      </c>
      <c r="E333" s="12">
        <v>2.9491960068091776E-3</v>
      </c>
      <c r="F333" s="12">
        <v>3.4718219424297644E-3</v>
      </c>
      <c r="G333" s="12">
        <v>3.5766470293922014E-3</v>
      </c>
      <c r="H333" s="12">
        <v>6.0177690426837594E-3</v>
      </c>
      <c r="I333" s="12">
        <v>7.1304189660873814E-3</v>
      </c>
      <c r="J333" s="12">
        <v>1.3004724884371151E-2</v>
      </c>
      <c r="K333" s="12">
        <v>1.1740690728150623E-2</v>
      </c>
      <c r="L333" s="12">
        <v>4.6425083645621366E-3</v>
      </c>
      <c r="M333" s="12">
        <v>5.993164812341821E-3</v>
      </c>
      <c r="N333" s="12">
        <v>3.61091430632051E-3</v>
      </c>
      <c r="O333" s="12">
        <v>5.8522103476703422E-3</v>
      </c>
      <c r="P333" s="12">
        <v>1.2224077982098069E-2</v>
      </c>
      <c r="Q333" s="12">
        <v>1.584941464685943E-2</v>
      </c>
      <c r="R333" s="12">
        <v>2.6544839962742029E-3</v>
      </c>
      <c r="S333" s="12">
        <v>1.5000209111595824E-3</v>
      </c>
      <c r="T333" s="12">
        <v>2.7690660392787219E-3</v>
      </c>
      <c r="U333" s="117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3"/>
      <c r="B334" s="2" t="s">
        <v>126</v>
      </c>
      <c r="C334" s="31"/>
      <c r="D334" s="12">
        <v>-1.3031678440456829E-2</v>
      </c>
      <c r="E334" s="12">
        <v>2.1341326149939777E-2</v>
      </c>
      <c r="F334" s="12">
        <v>-1.2522931882951727E-2</v>
      </c>
      <c r="G334" s="12">
        <v>-1.0292273900045723E-2</v>
      </c>
      <c r="H334" s="12">
        <v>2.3363267596433479E-2</v>
      </c>
      <c r="I334" s="12">
        <v>-8.9225716298400037E-3</v>
      </c>
      <c r="J334" s="12">
        <v>1.8393747789178239E-3</v>
      </c>
      <c r="K334" s="12">
        <v>2.0976072211218222E-2</v>
      </c>
      <c r="L334" s="12">
        <v>7.7095273655127805E-3</v>
      </c>
      <c r="M334" s="12">
        <v>1.643648754425131E-2</v>
      </c>
      <c r="N334" s="12">
        <v>-1.9684518038598164E-2</v>
      </c>
      <c r="O334" s="12">
        <v>-1.2248991428910894E-2</v>
      </c>
      <c r="P334" s="12">
        <v>-2.0623742452453242E-2</v>
      </c>
      <c r="Q334" s="12">
        <v>3.7960923077828834E-3</v>
      </c>
      <c r="R334" s="12">
        <v>2.1406550067568419E-2</v>
      </c>
      <c r="S334" s="12">
        <v>1.3165398552048568E-3</v>
      </c>
      <c r="T334" s="12">
        <v>-2.0858548555917178E-2</v>
      </c>
      <c r="U334" s="117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54" t="s">
        <v>127</v>
      </c>
      <c r="C335" s="55"/>
      <c r="D335" s="53">
        <v>0.67</v>
      </c>
      <c r="E335" s="53">
        <v>0.94</v>
      </c>
      <c r="F335" s="53">
        <v>0.65</v>
      </c>
      <c r="G335" s="53">
        <v>0.55000000000000004</v>
      </c>
      <c r="H335" s="53">
        <v>1.04</v>
      </c>
      <c r="I335" s="53">
        <v>0.48</v>
      </c>
      <c r="J335" s="53">
        <v>0.02</v>
      </c>
      <c r="K335" s="53">
        <v>0.92</v>
      </c>
      <c r="L335" s="53">
        <v>0.3</v>
      </c>
      <c r="M335" s="53">
        <v>0.71</v>
      </c>
      <c r="N335" s="53">
        <v>0.99</v>
      </c>
      <c r="O335" s="53">
        <v>0.64</v>
      </c>
      <c r="P335" s="53">
        <v>1.03</v>
      </c>
      <c r="Q335" s="53">
        <v>0.12</v>
      </c>
      <c r="R335" s="53">
        <v>0.94</v>
      </c>
      <c r="S335" s="53">
        <v>0</v>
      </c>
      <c r="T335" s="53">
        <v>1.04</v>
      </c>
      <c r="U335" s="117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4"/>
      <c r="C336" s="1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AS336" s="74"/>
    </row>
    <row r="337" spans="1:45" ht="19.5">
      <c r="B337" s="37" t="s">
        <v>220</v>
      </c>
      <c r="AS337" s="30" t="s">
        <v>145</v>
      </c>
    </row>
    <row r="338" spans="1:45" ht="19.5">
      <c r="A338" s="27" t="s">
        <v>140</v>
      </c>
      <c r="B338" s="17" t="s">
        <v>71</v>
      </c>
      <c r="C338" s="14" t="s">
        <v>72</v>
      </c>
      <c r="D338" s="15" t="s">
        <v>104</v>
      </c>
      <c r="E338" s="16" t="s">
        <v>104</v>
      </c>
      <c r="F338" s="16" t="s">
        <v>104</v>
      </c>
      <c r="G338" s="16" t="s">
        <v>104</v>
      </c>
      <c r="H338" s="16" t="s">
        <v>104</v>
      </c>
      <c r="I338" s="16" t="s">
        <v>104</v>
      </c>
      <c r="J338" s="16" t="s">
        <v>104</v>
      </c>
      <c r="K338" s="16" t="s">
        <v>104</v>
      </c>
      <c r="L338" s="16" t="s">
        <v>104</v>
      </c>
      <c r="M338" s="16" t="s">
        <v>104</v>
      </c>
      <c r="N338" s="16" t="s">
        <v>104</v>
      </c>
      <c r="O338" s="16" t="s">
        <v>104</v>
      </c>
      <c r="P338" s="16" t="s">
        <v>104</v>
      </c>
      <c r="Q338" s="16" t="s">
        <v>104</v>
      </c>
      <c r="R338" s="16" t="s">
        <v>104</v>
      </c>
      <c r="S338" s="117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105</v>
      </c>
      <c r="C339" s="7" t="s">
        <v>105</v>
      </c>
      <c r="D339" s="115" t="s">
        <v>106</v>
      </c>
      <c r="E339" s="116" t="s">
        <v>107</v>
      </c>
      <c r="F339" s="116" t="s">
        <v>108</v>
      </c>
      <c r="G339" s="116" t="s">
        <v>109</v>
      </c>
      <c r="H339" s="116" t="s">
        <v>110</v>
      </c>
      <c r="I339" s="116" t="s">
        <v>112</v>
      </c>
      <c r="J339" s="116" t="s">
        <v>113</v>
      </c>
      <c r="K339" s="116" t="s">
        <v>114</v>
      </c>
      <c r="L339" s="116" t="s">
        <v>115</v>
      </c>
      <c r="M339" s="116" t="s">
        <v>116</v>
      </c>
      <c r="N339" s="116" t="s">
        <v>117</v>
      </c>
      <c r="O339" s="116" t="s">
        <v>119</v>
      </c>
      <c r="P339" s="116" t="s">
        <v>120</v>
      </c>
      <c r="Q339" s="116" t="s">
        <v>121</v>
      </c>
      <c r="R339" s="116" t="s">
        <v>122</v>
      </c>
      <c r="S339" s="117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1</v>
      </c>
    </row>
    <row r="340" spans="1:45">
      <c r="A340" s="33"/>
      <c r="B340" s="18"/>
      <c r="C340" s="7"/>
      <c r="D340" s="8" t="s">
        <v>52</v>
      </c>
      <c r="E340" s="9" t="s">
        <v>52</v>
      </c>
      <c r="F340" s="9" t="s">
        <v>52</v>
      </c>
      <c r="G340" s="9" t="s">
        <v>52</v>
      </c>
      <c r="H340" s="9" t="s">
        <v>52</v>
      </c>
      <c r="I340" s="9" t="s">
        <v>52</v>
      </c>
      <c r="J340" s="9" t="s">
        <v>52</v>
      </c>
      <c r="K340" s="9" t="s">
        <v>52</v>
      </c>
      <c r="L340" s="9" t="s">
        <v>52</v>
      </c>
      <c r="M340" s="9" t="s">
        <v>52</v>
      </c>
      <c r="N340" s="9" t="s">
        <v>52</v>
      </c>
      <c r="O340" s="9" t="s">
        <v>52</v>
      </c>
      <c r="P340" s="9" t="s">
        <v>52</v>
      </c>
      <c r="Q340" s="9" t="s">
        <v>52</v>
      </c>
      <c r="R340" s="9" t="s">
        <v>52</v>
      </c>
      <c r="S340" s="117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3</v>
      </c>
    </row>
    <row r="341" spans="1:45">
      <c r="A341" s="33"/>
      <c r="B341" s="18"/>
      <c r="C341" s="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117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7">
        <v>1</v>
      </c>
      <c r="C342" s="13">
        <v>1</v>
      </c>
      <c r="D342" s="180">
        <v>4.0000000000000001E-3</v>
      </c>
      <c r="E342" s="181" t="s">
        <v>65</v>
      </c>
      <c r="F342" s="182">
        <v>5.0000000000000001E-3</v>
      </c>
      <c r="G342" s="180">
        <v>6.0000000000000001E-3</v>
      </c>
      <c r="H342" s="182">
        <v>1E-3</v>
      </c>
      <c r="I342" s="181" t="s">
        <v>65</v>
      </c>
      <c r="J342" s="207" t="s">
        <v>65</v>
      </c>
      <c r="K342" s="180">
        <v>0.01</v>
      </c>
      <c r="L342" s="181">
        <v>1.4000000000000002E-2</v>
      </c>
      <c r="M342" s="181" t="s">
        <v>131</v>
      </c>
      <c r="N342" s="181" t="s">
        <v>65</v>
      </c>
      <c r="O342" s="181" t="s">
        <v>65</v>
      </c>
      <c r="P342" s="181" t="s">
        <v>65</v>
      </c>
      <c r="Q342" s="180" t="s">
        <v>133</v>
      </c>
      <c r="R342" s="180"/>
      <c r="S342" s="167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83">
        <v>1</v>
      </c>
    </row>
    <row r="343" spans="1:45">
      <c r="A343" s="33"/>
      <c r="B343" s="18">
        <v>1</v>
      </c>
      <c r="C343" s="7">
        <v>2</v>
      </c>
      <c r="D343" s="184">
        <v>3.0000000000000001E-3</v>
      </c>
      <c r="E343" s="184">
        <v>5.0000000000000001E-3</v>
      </c>
      <c r="F343" s="186">
        <v>4.0000000000000001E-3</v>
      </c>
      <c r="G343" s="184">
        <v>5.0000000000000001E-3</v>
      </c>
      <c r="H343" s="208" t="s">
        <v>131</v>
      </c>
      <c r="I343" s="185" t="s">
        <v>65</v>
      </c>
      <c r="J343" s="208" t="s">
        <v>65</v>
      </c>
      <c r="K343" s="184">
        <v>0.01</v>
      </c>
      <c r="L343" s="209">
        <v>2.4E-2</v>
      </c>
      <c r="M343" s="185" t="s">
        <v>131</v>
      </c>
      <c r="N343" s="185" t="s">
        <v>65</v>
      </c>
      <c r="O343" s="185" t="s">
        <v>65</v>
      </c>
      <c r="P343" s="185" t="s">
        <v>65</v>
      </c>
      <c r="Q343" s="184" t="s">
        <v>133</v>
      </c>
      <c r="R343" s="184"/>
      <c r="S343" s="167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83">
        <v>3</v>
      </c>
    </row>
    <row r="344" spans="1:45">
      <c r="A344" s="33"/>
      <c r="B344" s="18">
        <v>1</v>
      </c>
      <c r="C344" s="7">
        <v>3</v>
      </c>
      <c r="D344" s="184">
        <v>3.0000000000000001E-3</v>
      </c>
      <c r="E344" s="185" t="s">
        <v>65</v>
      </c>
      <c r="F344" s="186">
        <v>4.0000000000000001E-3</v>
      </c>
      <c r="G344" s="184">
        <v>6.0000000000000001E-3</v>
      </c>
      <c r="H344" s="208" t="s">
        <v>131</v>
      </c>
      <c r="I344" s="185" t="s">
        <v>65</v>
      </c>
      <c r="J344" s="208" t="s">
        <v>65</v>
      </c>
      <c r="K344" s="186">
        <v>0.01</v>
      </c>
      <c r="L344" s="208">
        <v>1.2E-2</v>
      </c>
      <c r="M344" s="208" t="s">
        <v>131</v>
      </c>
      <c r="N344" s="208" t="s">
        <v>65</v>
      </c>
      <c r="O344" s="208" t="s">
        <v>65</v>
      </c>
      <c r="P344" s="208" t="s">
        <v>65</v>
      </c>
      <c r="Q344" s="24" t="s">
        <v>133</v>
      </c>
      <c r="R344" s="24"/>
      <c r="S344" s="167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83">
        <v>16</v>
      </c>
    </row>
    <row r="345" spans="1:45">
      <c r="A345" s="33"/>
      <c r="B345" s="18">
        <v>1</v>
      </c>
      <c r="C345" s="7">
        <v>4</v>
      </c>
      <c r="D345" s="184">
        <v>3.0000000000000001E-3</v>
      </c>
      <c r="E345" s="184">
        <v>0.01</v>
      </c>
      <c r="F345" s="186">
        <v>4.0000000000000001E-3</v>
      </c>
      <c r="G345" s="184">
        <v>6.0000000000000001E-3</v>
      </c>
      <c r="H345" s="208" t="s">
        <v>131</v>
      </c>
      <c r="I345" s="185" t="s">
        <v>65</v>
      </c>
      <c r="J345" s="208" t="s">
        <v>65</v>
      </c>
      <c r="K345" s="186">
        <v>0.01</v>
      </c>
      <c r="L345" s="208">
        <v>1.2999999999999999E-2</v>
      </c>
      <c r="M345" s="208" t="s">
        <v>131</v>
      </c>
      <c r="N345" s="208" t="s">
        <v>65</v>
      </c>
      <c r="O345" s="208" t="s">
        <v>65</v>
      </c>
      <c r="P345" s="208" t="s">
        <v>65</v>
      </c>
      <c r="Q345" s="24" t="s">
        <v>133</v>
      </c>
      <c r="R345" s="24"/>
      <c r="S345" s="167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83">
        <v>5.0554421768707501E-3</v>
      </c>
    </row>
    <row r="346" spans="1:45">
      <c r="A346" s="33"/>
      <c r="B346" s="18">
        <v>2</v>
      </c>
      <c r="C346" s="7">
        <v>5</v>
      </c>
      <c r="D346" s="184">
        <v>5.0000000000000001E-3</v>
      </c>
      <c r="E346" s="185" t="s">
        <v>65</v>
      </c>
      <c r="F346" s="184">
        <v>5.0000000000000001E-3</v>
      </c>
      <c r="G346" s="184">
        <v>5.0000000000000001E-3</v>
      </c>
      <c r="H346" s="184">
        <v>3.0000000000000001E-3</v>
      </c>
      <c r="I346" s="185" t="s">
        <v>65</v>
      </c>
      <c r="J346" s="185" t="s">
        <v>65</v>
      </c>
      <c r="K346" s="184">
        <v>0.01</v>
      </c>
      <c r="L346" s="185" t="s">
        <v>65</v>
      </c>
      <c r="M346" s="184">
        <v>3.0000000000000001E-3</v>
      </c>
      <c r="N346" s="185" t="s">
        <v>65</v>
      </c>
      <c r="O346" s="185" t="s">
        <v>65</v>
      </c>
      <c r="P346" s="184"/>
      <c r="Q346" s="184"/>
      <c r="R346" s="185" t="s">
        <v>65</v>
      </c>
      <c r="S346" s="167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83">
        <v>9</v>
      </c>
    </row>
    <row r="347" spans="1:45">
      <c r="A347" s="33"/>
      <c r="B347" s="18">
        <v>2</v>
      </c>
      <c r="C347" s="7">
        <v>6</v>
      </c>
      <c r="D347" s="184">
        <v>5.0000000000000001E-3</v>
      </c>
      <c r="E347" s="185" t="s">
        <v>65</v>
      </c>
      <c r="F347" s="184">
        <v>5.0000000000000001E-3</v>
      </c>
      <c r="G347" s="184">
        <v>6.0000000000000001E-3</v>
      </c>
      <c r="H347" s="185" t="s">
        <v>131</v>
      </c>
      <c r="I347" s="185" t="s">
        <v>65</v>
      </c>
      <c r="J347" s="185" t="s">
        <v>65</v>
      </c>
      <c r="K347" s="184">
        <v>0.01</v>
      </c>
      <c r="L347" s="185" t="s">
        <v>65</v>
      </c>
      <c r="M347" s="184">
        <v>3.0000000000000001E-3</v>
      </c>
      <c r="N347" s="185" t="s">
        <v>65</v>
      </c>
      <c r="O347" s="185" t="s">
        <v>65</v>
      </c>
      <c r="P347" s="184"/>
      <c r="Q347" s="184"/>
      <c r="R347" s="185" t="s">
        <v>65</v>
      </c>
      <c r="S347" s="167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75"/>
    </row>
    <row r="348" spans="1:45">
      <c r="A348" s="33"/>
      <c r="B348" s="18">
        <v>2</v>
      </c>
      <c r="C348" s="7">
        <v>7</v>
      </c>
      <c r="D348" s="184">
        <v>5.0000000000000001E-3</v>
      </c>
      <c r="E348" s="185" t="s">
        <v>65</v>
      </c>
      <c r="F348" s="184">
        <v>4.0000000000000001E-3</v>
      </c>
      <c r="G348" s="184">
        <v>7.000000000000001E-3</v>
      </c>
      <c r="H348" s="184">
        <v>2E-3</v>
      </c>
      <c r="I348" s="185" t="s">
        <v>65</v>
      </c>
      <c r="J348" s="185" t="s">
        <v>65</v>
      </c>
      <c r="K348" s="184">
        <v>0.01</v>
      </c>
      <c r="L348" s="185" t="s">
        <v>65</v>
      </c>
      <c r="M348" s="209">
        <v>8.0000000000000002E-3</v>
      </c>
      <c r="N348" s="185" t="s">
        <v>65</v>
      </c>
      <c r="O348" s="185" t="s">
        <v>65</v>
      </c>
      <c r="P348" s="184"/>
      <c r="Q348" s="184"/>
      <c r="R348" s="185" t="s">
        <v>65</v>
      </c>
      <c r="S348" s="167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75"/>
    </row>
    <row r="349" spans="1:45">
      <c r="A349" s="33"/>
      <c r="B349" s="18">
        <v>2</v>
      </c>
      <c r="C349" s="7">
        <v>8</v>
      </c>
      <c r="D349" s="184">
        <v>5.0000000000000001E-3</v>
      </c>
      <c r="E349" s="185" t="s">
        <v>65</v>
      </c>
      <c r="F349" s="184">
        <v>4.0000000000000001E-3</v>
      </c>
      <c r="G349" s="184">
        <v>6.0000000000000001E-3</v>
      </c>
      <c r="H349" s="184">
        <v>2E-3</v>
      </c>
      <c r="I349" s="185" t="s">
        <v>65</v>
      </c>
      <c r="J349" s="185" t="s">
        <v>65</v>
      </c>
      <c r="K349" s="184">
        <v>0.01</v>
      </c>
      <c r="L349" s="185" t="s">
        <v>65</v>
      </c>
      <c r="M349" s="184">
        <v>2E-3</v>
      </c>
      <c r="N349" s="185" t="s">
        <v>65</v>
      </c>
      <c r="O349" s="185" t="s">
        <v>65</v>
      </c>
      <c r="P349" s="184"/>
      <c r="Q349" s="184"/>
      <c r="R349" s="185" t="s">
        <v>65</v>
      </c>
      <c r="S349" s="167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75"/>
    </row>
    <row r="350" spans="1:45">
      <c r="A350" s="33"/>
      <c r="B350" s="18">
        <v>3</v>
      </c>
      <c r="C350" s="7">
        <v>9</v>
      </c>
      <c r="D350" s="184">
        <v>5.0000000000000001E-3</v>
      </c>
      <c r="E350" s="184">
        <v>6.6666666666666671E-3</v>
      </c>
      <c r="F350" s="184">
        <v>4.0000000000000001E-3</v>
      </c>
      <c r="G350" s="184">
        <v>7.000000000000001E-3</v>
      </c>
      <c r="H350" s="184">
        <v>1E-3</v>
      </c>
      <c r="I350" s="185" t="s">
        <v>65</v>
      </c>
      <c r="J350" s="185" t="s">
        <v>65</v>
      </c>
      <c r="K350" s="184">
        <v>0.01</v>
      </c>
      <c r="L350" s="185" t="s">
        <v>65</v>
      </c>
      <c r="M350" s="185" t="s">
        <v>131</v>
      </c>
      <c r="N350" s="185" t="s">
        <v>65</v>
      </c>
      <c r="O350" s="185" t="s">
        <v>65</v>
      </c>
      <c r="P350" s="184"/>
      <c r="Q350" s="184"/>
      <c r="R350" s="184"/>
      <c r="S350" s="167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75"/>
    </row>
    <row r="351" spans="1:45">
      <c r="A351" s="33"/>
      <c r="B351" s="18">
        <v>3</v>
      </c>
      <c r="C351" s="7">
        <v>10</v>
      </c>
      <c r="D351" s="184">
        <v>6.0000000000000001E-3</v>
      </c>
      <c r="E351" s="185" t="s">
        <v>65</v>
      </c>
      <c r="F351" s="184">
        <v>4.0000000000000001E-3</v>
      </c>
      <c r="G351" s="184">
        <v>5.0000000000000001E-3</v>
      </c>
      <c r="H351" s="185" t="s">
        <v>131</v>
      </c>
      <c r="I351" s="185" t="s">
        <v>65</v>
      </c>
      <c r="J351" s="185" t="s">
        <v>65</v>
      </c>
      <c r="K351" s="185" t="s">
        <v>65</v>
      </c>
      <c r="L351" s="185" t="s">
        <v>65</v>
      </c>
      <c r="M351" s="184">
        <v>3.0000000000000001E-3</v>
      </c>
      <c r="N351" s="185" t="s">
        <v>65</v>
      </c>
      <c r="O351" s="185" t="s">
        <v>65</v>
      </c>
      <c r="P351" s="184"/>
      <c r="Q351" s="184"/>
      <c r="R351" s="184"/>
      <c r="S351" s="167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75"/>
    </row>
    <row r="352" spans="1:45">
      <c r="A352" s="33"/>
      <c r="B352" s="18">
        <v>3</v>
      </c>
      <c r="C352" s="7">
        <v>11</v>
      </c>
      <c r="D352" s="184">
        <v>6.0000000000000001E-3</v>
      </c>
      <c r="E352" s="184">
        <v>5.0000000000000001E-3</v>
      </c>
      <c r="F352" s="184">
        <v>4.0000000000000001E-3</v>
      </c>
      <c r="G352" s="184">
        <v>5.0000000000000001E-3</v>
      </c>
      <c r="H352" s="184">
        <v>1E-3</v>
      </c>
      <c r="I352" s="185" t="s">
        <v>65</v>
      </c>
      <c r="J352" s="185" t="s">
        <v>65</v>
      </c>
      <c r="K352" s="184">
        <v>0.01</v>
      </c>
      <c r="L352" s="185" t="s">
        <v>65</v>
      </c>
      <c r="M352" s="184">
        <v>1E-3</v>
      </c>
      <c r="N352" s="185" t="s">
        <v>65</v>
      </c>
      <c r="O352" s="185" t="s">
        <v>65</v>
      </c>
      <c r="P352" s="184"/>
      <c r="Q352" s="184"/>
      <c r="R352" s="184"/>
      <c r="S352" s="167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75"/>
    </row>
    <row r="353" spans="1:45">
      <c r="A353" s="33"/>
      <c r="B353" s="18">
        <v>3</v>
      </c>
      <c r="C353" s="7">
        <v>12</v>
      </c>
      <c r="D353" s="184">
        <v>7.000000000000001E-3</v>
      </c>
      <c r="E353" s="185" t="s">
        <v>65</v>
      </c>
      <c r="F353" s="184">
        <v>4.0000000000000001E-3</v>
      </c>
      <c r="G353" s="184">
        <v>5.0000000000000001E-3</v>
      </c>
      <c r="H353" s="184">
        <v>1E-3</v>
      </c>
      <c r="I353" s="185" t="s">
        <v>65</v>
      </c>
      <c r="J353" s="185" t="s">
        <v>65</v>
      </c>
      <c r="K353" s="184">
        <v>0.01</v>
      </c>
      <c r="L353" s="185" t="s">
        <v>65</v>
      </c>
      <c r="M353" s="185" t="s">
        <v>131</v>
      </c>
      <c r="N353" s="185" t="s">
        <v>65</v>
      </c>
      <c r="O353" s="185" t="s">
        <v>65</v>
      </c>
      <c r="P353" s="184"/>
      <c r="Q353" s="184"/>
      <c r="R353" s="184"/>
      <c r="S353" s="167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75"/>
    </row>
    <row r="354" spans="1:45">
      <c r="A354" s="33"/>
      <c r="B354" s="19" t="s">
        <v>123</v>
      </c>
      <c r="C354" s="11"/>
      <c r="D354" s="187">
        <v>4.7499999999999999E-3</v>
      </c>
      <c r="E354" s="187">
        <v>6.6666666666666671E-3</v>
      </c>
      <c r="F354" s="187">
        <v>4.2500000000000012E-3</v>
      </c>
      <c r="G354" s="187">
        <v>5.7500000000000008E-3</v>
      </c>
      <c r="H354" s="187">
        <v>1.5714285714285719E-3</v>
      </c>
      <c r="I354" s="187" t="s">
        <v>259</v>
      </c>
      <c r="J354" s="187" t="s">
        <v>259</v>
      </c>
      <c r="K354" s="187">
        <v>9.9999999999999985E-3</v>
      </c>
      <c r="L354" s="187">
        <v>1.575E-2</v>
      </c>
      <c r="M354" s="187">
        <v>3.3333333333333335E-3</v>
      </c>
      <c r="N354" s="187" t="s">
        <v>259</v>
      </c>
      <c r="O354" s="187" t="s">
        <v>259</v>
      </c>
      <c r="P354" s="187" t="s">
        <v>259</v>
      </c>
      <c r="Q354" s="187" t="s">
        <v>259</v>
      </c>
      <c r="R354" s="187" t="s">
        <v>259</v>
      </c>
      <c r="S354" s="167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75"/>
    </row>
    <row r="355" spans="1:45">
      <c r="A355" s="33"/>
      <c r="B355" s="2" t="s">
        <v>124</v>
      </c>
      <c r="C355" s="31"/>
      <c r="D355" s="24">
        <v>5.0000000000000001E-3</v>
      </c>
      <c r="E355" s="24">
        <v>5.8333333333333336E-3</v>
      </c>
      <c r="F355" s="24">
        <v>4.0000000000000001E-3</v>
      </c>
      <c r="G355" s="24">
        <v>6.0000000000000001E-3</v>
      </c>
      <c r="H355" s="24">
        <v>1E-3</v>
      </c>
      <c r="I355" s="24" t="s">
        <v>259</v>
      </c>
      <c r="J355" s="24" t="s">
        <v>259</v>
      </c>
      <c r="K355" s="24">
        <v>0.01</v>
      </c>
      <c r="L355" s="24">
        <v>1.3500000000000002E-2</v>
      </c>
      <c r="M355" s="24">
        <v>3.0000000000000001E-3</v>
      </c>
      <c r="N355" s="24" t="s">
        <v>259</v>
      </c>
      <c r="O355" s="24" t="s">
        <v>259</v>
      </c>
      <c r="P355" s="24" t="s">
        <v>259</v>
      </c>
      <c r="Q355" s="24" t="s">
        <v>259</v>
      </c>
      <c r="R355" s="24" t="s">
        <v>259</v>
      </c>
      <c r="S355" s="167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75"/>
    </row>
    <row r="356" spans="1:45">
      <c r="A356" s="33"/>
      <c r="B356" s="2" t="s">
        <v>125</v>
      </c>
      <c r="C356" s="31"/>
      <c r="D356" s="24">
        <v>1.2880570286640687E-3</v>
      </c>
      <c r="E356" s="24">
        <v>2.3570226039551583E-3</v>
      </c>
      <c r="F356" s="24">
        <v>4.5226701686664552E-4</v>
      </c>
      <c r="G356" s="24">
        <v>7.5377836144440932E-4</v>
      </c>
      <c r="H356" s="24">
        <v>7.8679579246944322E-4</v>
      </c>
      <c r="I356" s="24" t="s">
        <v>259</v>
      </c>
      <c r="J356" s="24" t="s">
        <v>259</v>
      </c>
      <c r="K356" s="24">
        <v>1.8193933307329568E-18</v>
      </c>
      <c r="L356" s="24">
        <v>5.5602757725374237E-3</v>
      </c>
      <c r="M356" s="24">
        <v>2.4221202832779933E-3</v>
      </c>
      <c r="N356" s="24" t="s">
        <v>259</v>
      </c>
      <c r="O356" s="24" t="s">
        <v>259</v>
      </c>
      <c r="P356" s="24" t="s">
        <v>259</v>
      </c>
      <c r="Q356" s="24" t="s">
        <v>259</v>
      </c>
      <c r="R356" s="24" t="s">
        <v>259</v>
      </c>
      <c r="S356" s="167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75"/>
    </row>
    <row r="357" spans="1:45">
      <c r="A357" s="33"/>
      <c r="B357" s="2" t="s">
        <v>36</v>
      </c>
      <c r="C357" s="31"/>
      <c r="D357" s="12">
        <v>0.27116990077138292</v>
      </c>
      <c r="E357" s="12">
        <v>0.35355339059327373</v>
      </c>
      <c r="F357" s="12">
        <v>0.10641576867450479</v>
      </c>
      <c r="G357" s="12">
        <v>0.13109188894685378</v>
      </c>
      <c r="H357" s="12">
        <v>0.50068823157146369</v>
      </c>
      <c r="I357" s="12" t="s">
        <v>259</v>
      </c>
      <c r="J357" s="12" t="s">
        <v>259</v>
      </c>
      <c r="K357" s="12">
        <v>1.8193933307329572E-16</v>
      </c>
      <c r="L357" s="12">
        <v>0.35303338238332849</v>
      </c>
      <c r="M357" s="12">
        <v>0.72663608498339793</v>
      </c>
      <c r="N357" s="12" t="s">
        <v>259</v>
      </c>
      <c r="O357" s="12" t="s">
        <v>259</v>
      </c>
      <c r="P357" s="12" t="s">
        <v>259</v>
      </c>
      <c r="Q357" s="12" t="s">
        <v>259</v>
      </c>
      <c r="R357" s="12" t="s">
        <v>259</v>
      </c>
      <c r="S357" s="117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126</v>
      </c>
      <c r="C358" s="31"/>
      <c r="D358" s="12">
        <v>-6.0418488864967035E-2</v>
      </c>
      <c r="E358" s="12">
        <v>0.3187108928210991</v>
      </c>
      <c r="F358" s="12">
        <v>-0.1593218058265492</v>
      </c>
      <c r="G358" s="12">
        <v>0.13738814505819796</v>
      </c>
      <c r="H358" s="12">
        <v>-0.68916100383502665</v>
      </c>
      <c r="I358" s="12" t="s">
        <v>259</v>
      </c>
      <c r="J358" s="12" t="s">
        <v>259</v>
      </c>
      <c r="K358" s="12">
        <v>0.97806633923164799</v>
      </c>
      <c r="L358" s="12">
        <v>2.1154544842898462</v>
      </c>
      <c r="M358" s="12">
        <v>-0.34064455358945045</v>
      </c>
      <c r="N358" s="12" t="s">
        <v>259</v>
      </c>
      <c r="O358" s="12" t="s">
        <v>259</v>
      </c>
      <c r="P358" s="12" t="s">
        <v>259</v>
      </c>
      <c r="Q358" s="12" t="s">
        <v>259</v>
      </c>
      <c r="R358" s="12" t="s">
        <v>259</v>
      </c>
      <c r="S358" s="117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4" t="s">
        <v>127</v>
      </c>
      <c r="C359" s="55"/>
      <c r="D359" s="53">
        <v>0.42</v>
      </c>
      <c r="E359" s="53">
        <v>0.93</v>
      </c>
      <c r="F359" s="53">
        <v>1.26</v>
      </c>
      <c r="G359" s="53">
        <v>1.26</v>
      </c>
      <c r="H359" s="53">
        <v>6.49</v>
      </c>
      <c r="I359" s="53">
        <v>0</v>
      </c>
      <c r="J359" s="53">
        <v>0</v>
      </c>
      <c r="K359" s="53">
        <v>7.67</v>
      </c>
      <c r="L359" s="53">
        <v>6</v>
      </c>
      <c r="M359" s="53">
        <v>5.16</v>
      </c>
      <c r="N359" s="53">
        <v>0</v>
      </c>
      <c r="O359" s="53">
        <v>0</v>
      </c>
      <c r="P359" s="53">
        <v>0</v>
      </c>
      <c r="Q359" s="53" t="s">
        <v>128</v>
      </c>
      <c r="R359" s="53">
        <v>0</v>
      </c>
      <c r="S359" s="117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AS360" s="74"/>
    </row>
    <row r="361" spans="1:45" ht="15">
      <c r="B361" s="37" t="s">
        <v>221</v>
      </c>
      <c r="AS361" s="30" t="s">
        <v>145</v>
      </c>
    </row>
    <row r="362" spans="1:45" ht="15">
      <c r="A362" s="27" t="s">
        <v>10</v>
      </c>
      <c r="B362" s="17" t="s">
        <v>71</v>
      </c>
      <c r="C362" s="14" t="s">
        <v>72</v>
      </c>
      <c r="D362" s="15" t="s">
        <v>104</v>
      </c>
      <c r="E362" s="16" t="s">
        <v>104</v>
      </c>
      <c r="F362" s="16" t="s">
        <v>104</v>
      </c>
      <c r="G362" s="16" t="s">
        <v>104</v>
      </c>
      <c r="H362" s="16" t="s">
        <v>104</v>
      </c>
      <c r="I362" s="11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105</v>
      </c>
      <c r="C363" s="7" t="s">
        <v>105</v>
      </c>
      <c r="D363" s="115" t="s">
        <v>106</v>
      </c>
      <c r="E363" s="116" t="s">
        <v>112</v>
      </c>
      <c r="F363" s="116" t="s">
        <v>113</v>
      </c>
      <c r="G363" s="116" t="s">
        <v>116</v>
      </c>
      <c r="H363" s="116" t="s">
        <v>119</v>
      </c>
      <c r="I363" s="11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52</v>
      </c>
      <c r="E364" s="9" t="s">
        <v>52</v>
      </c>
      <c r="F364" s="9" t="s">
        <v>52</v>
      </c>
      <c r="G364" s="9" t="s">
        <v>52</v>
      </c>
      <c r="H364" s="9" t="s">
        <v>52</v>
      </c>
      <c r="I364" s="11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11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7">
        <v>1</v>
      </c>
      <c r="C366" s="13">
        <v>1</v>
      </c>
      <c r="D366" s="195"/>
      <c r="E366" s="193" t="s">
        <v>48</v>
      </c>
      <c r="F366" s="194" t="s">
        <v>48</v>
      </c>
      <c r="G366" s="193" t="s">
        <v>61</v>
      </c>
      <c r="H366" s="196">
        <v>10</v>
      </c>
      <c r="I366" s="197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8"/>
      <c r="AR366" s="198"/>
      <c r="AS366" s="199">
        <v>1</v>
      </c>
    </row>
    <row r="367" spans="1:45">
      <c r="A367" s="33"/>
      <c r="B367" s="18">
        <v>1</v>
      </c>
      <c r="C367" s="7">
        <v>2</v>
      </c>
      <c r="D367" s="202"/>
      <c r="E367" s="200" t="s">
        <v>48</v>
      </c>
      <c r="F367" s="201" t="s">
        <v>48</v>
      </c>
      <c r="G367" s="200" t="s">
        <v>61</v>
      </c>
      <c r="H367" s="203">
        <v>10</v>
      </c>
      <c r="I367" s="197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8"/>
      <c r="Y367" s="198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9">
        <v>4</v>
      </c>
    </row>
    <row r="368" spans="1:45">
      <c r="A368" s="33"/>
      <c r="B368" s="18">
        <v>1</v>
      </c>
      <c r="C368" s="7">
        <v>3</v>
      </c>
      <c r="D368" s="202"/>
      <c r="E368" s="200" t="s">
        <v>48</v>
      </c>
      <c r="F368" s="201" t="s">
        <v>48</v>
      </c>
      <c r="G368" s="200" t="s">
        <v>61</v>
      </c>
      <c r="H368" s="203">
        <v>10</v>
      </c>
      <c r="I368" s="197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8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8"/>
      <c r="AR368" s="198"/>
      <c r="AS368" s="199">
        <v>16</v>
      </c>
    </row>
    <row r="369" spans="1:45">
      <c r="A369" s="33"/>
      <c r="B369" s="18">
        <v>1</v>
      </c>
      <c r="C369" s="7">
        <v>4</v>
      </c>
      <c r="D369" s="202"/>
      <c r="E369" s="200" t="s">
        <v>48</v>
      </c>
      <c r="F369" s="201" t="s">
        <v>48</v>
      </c>
      <c r="G369" s="200" t="s">
        <v>61</v>
      </c>
      <c r="H369" s="203">
        <v>10</v>
      </c>
      <c r="I369" s="197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198"/>
      <c r="V369" s="198"/>
      <c r="W369" s="198"/>
      <c r="X369" s="198"/>
      <c r="Y369" s="198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8"/>
      <c r="AR369" s="198"/>
      <c r="AS369" s="199" t="s">
        <v>48</v>
      </c>
    </row>
    <row r="370" spans="1:45">
      <c r="A370" s="33"/>
      <c r="B370" s="18">
        <v>2</v>
      </c>
      <c r="C370" s="7">
        <v>5</v>
      </c>
      <c r="D370" s="202"/>
      <c r="E370" s="200" t="s">
        <v>48</v>
      </c>
      <c r="F370" s="200" t="s">
        <v>48</v>
      </c>
      <c r="G370" s="200" t="s">
        <v>61</v>
      </c>
      <c r="H370" s="202">
        <v>10</v>
      </c>
      <c r="I370" s="197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9">
        <v>10</v>
      </c>
    </row>
    <row r="371" spans="1:45">
      <c r="A371" s="33"/>
      <c r="B371" s="18">
        <v>2</v>
      </c>
      <c r="C371" s="7">
        <v>6</v>
      </c>
      <c r="D371" s="202"/>
      <c r="E371" s="200" t="s">
        <v>48</v>
      </c>
      <c r="F371" s="200" t="s">
        <v>48</v>
      </c>
      <c r="G371" s="200" t="s">
        <v>61</v>
      </c>
      <c r="H371" s="202">
        <v>10</v>
      </c>
      <c r="I371" s="197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205"/>
    </row>
    <row r="372" spans="1:45">
      <c r="A372" s="33"/>
      <c r="B372" s="18">
        <v>2</v>
      </c>
      <c r="C372" s="7">
        <v>7</v>
      </c>
      <c r="D372" s="202"/>
      <c r="E372" s="200" t="s">
        <v>48</v>
      </c>
      <c r="F372" s="200" t="s">
        <v>48</v>
      </c>
      <c r="G372" s="200" t="s">
        <v>61</v>
      </c>
      <c r="H372" s="202">
        <v>10</v>
      </c>
      <c r="I372" s="197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205"/>
    </row>
    <row r="373" spans="1:45">
      <c r="A373" s="33"/>
      <c r="B373" s="18">
        <v>2</v>
      </c>
      <c r="C373" s="7">
        <v>8</v>
      </c>
      <c r="D373" s="202"/>
      <c r="E373" s="200" t="s">
        <v>48</v>
      </c>
      <c r="F373" s="200" t="s">
        <v>48</v>
      </c>
      <c r="G373" s="200" t="s">
        <v>61</v>
      </c>
      <c r="H373" s="202">
        <v>10</v>
      </c>
      <c r="I373" s="197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205"/>
    </row>
    <row r="374" spans="1:45">
      <c r="A374" s="33"/>
      <c r="B374" s="18">
        <v>3</v>
      </c>
      <c r="C374" s="7">
        <v>9</v>
      </c>
      <c r="D374" s="200" t="s">
        <v>61</v>
      </c>
      <c r="E374" s="200" t="s">
        <v>48</v>
      </c>
      <c r="F374" s="200" t="s">
        <v>48</v>
      </c>
      <c r="G374" s="200" t="s">
        <v>61</v>
      </c>
      <c r="H374" s="202">
        <v>10</v>
      </c>
      <c r="I374" s="197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  <c r="AA374" s="198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205"/>
    </row>
    <row r="375" spans="1:45">
      <c r="A375" s="33"/>
      <c r="B375" s="18">
        <v>3</v>
      </c>
      <c r="C375" s="7">
        <v>10</v>
      </c>
      <c r="D375" s="200" t="s">
        <v>61</v>
      </c>
      <c r="E375" s="200" t="s">
        <v>48</v>
      </c>
      <c r="F375" s="200" t="s">
        <v>48</v>
      </c>
      <c r="G375" s="200" t="s">
        <v>61</v>
      </c>
      <c r="H375" s="202">
        <v>10</v>
      </c>
      <c r="I375" s="197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Z375" s="198"/>
      <c r="AA375" s="198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8"/>
      <c r="AR375" s="198"/>
      <c r="AS375" s="205"/>
    </row>
    <row r="376" spans="1:45">
      <c r="A376" s="33"/>
      <c r="B376" s="18">
        <v>3</v>
      </c>
      <c r="C376" s="7">
        <v>11</v>
      </c>
      <c r="D376" s="200" t="s">
        <v>61</v>
      </c>
      <c r="E376" s="200" t="s">
        <v>48</v>
      </c>
      <c r="F376" s="200" t="s">
        <v>48</v>
      </c>
      <c r="G376" s="200" t="s">
        <v>61</v>
      </c>
      <c r="H376" s="202">
        <v>10</v>
      </c>
      <c r="I376" s="197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Z376" s="198"/>
      <c r="AA376" s="198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8"/>
      <c r="AR376" s="198"/>
      <c r="AS376" s="205"/>
    </row>
    <row r="377" spans="1:45">
      <c r="A377" s="33"/>
      <c r="B377" s="18">
        <v>3</v>
      </c>
      <c r="C377" s="7">
        <v>12</v>
      </c>
      <c r="D377" s="200" t="s">
        <v>61</v>
      </c>
      <c r="E377" s="200" t="s">
        <v>48</v>
      </c>
      <c r="F377" s="200" t="s">
        <v>48</v>
      </c>
      <c r="G377" s="200" t="s">
        <v>61</v>
      </c>
      <c r="H377" s="202">
        <v>10</v>
      </c>
      <c r="I377" s="197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8"/>
      <c r="Y377" s="198"/>
      <c r="Z377" s="198"/>
      <c r="AA377" s="198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8"/>
      <c r="AR377" s="198"/>
      <c r="AS377" s="205"/>
    </row>
    <row r="378" spans="1:45">
      <c r="A378" s="33"/>
      <c r="B378" s="19" t="s">
        <v>123</v>
      </c>
      <c r="C378" s="11"/>
      <c r="D378" s="206" t="s">
        <v>259</v>
      </c>
      <c r="E378" s="206" t="s">
        <v>259</v>
      </c>
      <c r="F378" s="206" t="s">
        <v>259</v>
      </c>
      <c r="G378" s="206" t="s">
        <v>259</v>
      </c>
      <c r="H378" s="206">
        <v>10</v>
      </c>
      <c r="I378" s="197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8"/>
      <c r="Y378" s="198"/>
      <c r="Z378" s="198"/>
      <c r="AA378" s="198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8"/>
      <c r="AR378" s="198"/>
      <c r="AS378" s="205"/>
    </row>
    <row r="379" spans="1:45">
      <c r="A379" s="33"/>
      <c r="B379" s="2" t="s">
        <v>124</v>
      </c>
      <c r="C379" s="31"/>
      <c r="D379" s="204" t="s">
        <v>259</v>
      </c>
      <c r="E379" s="204" t="s">
        <v>259</v>
      </c>
      <c r="F379" s="204" t="s">
        <v>259</v>
      </c>
      <c r="G379" s="204" t="s">
        <v>259</v>
      </c>
      <c r="H379" s="204">
        <v>10</v>
      </c>
      <c r="I379" s="197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8"/>
      <c r="Y379" s="198"/>
      <c r="Z379" s="198"/>
      <c r="AA379" s="198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  <c r="AL379" s="198"/>
      <c r="AM379" s="198"/>
      <c r="AN379" s="198"/>
      <c r="AO379" s="198"/>
      <c r="AP379" s="198"/>
      <c r="AQ379" s="198"/>
      <c r="AR379" s="198"/>
      <c r="AS379" s="205"/>
    </row>
    <row r="380" spans="1:45">
      <c r="A380" s="33"/>
      <c r="B380" s="2" t="s">
        <v>125</v>
      </c>
      <c r="C380" s="31"/>
      <c r="D380" s="204" t="s">
        <v>259</v>
      </c>
      <c r="E380" s="204" t="s">
        <v>259</v>
      </c>
      <c r="F380" s="204" t="s">
        <v>259</v>
      </c>
      <c r="G380" s="204" t="s">
        <v>259</v>
      </c>
      <c r="H380" s="204">
        <v>0</v>
      </c>
      <c r="I380" s="197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8"/>
      <c r="Y380" s="198"/>
      <c r="Z380" s="198"/>
      <c r="AA380" s="198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198"/>
      <c r="AQ380" s="198"/>
      <c r="AR380" s="198"/>
      <c r="AS380" s="205"/>
    </row>
    <row r="381" spans="1:45">
      <c r="A381" s="33"/>
      <c r="B381" s="2" t="s">
        <v>36</v>
      </c>
      <c r="C381" s="31"/>
      <c r="D381" s="12" t="s">
        <v>259</v>
      </c>
      <c r="E381" s="12" t="s">
        <v>259</v>
      </c>
      <c r="F381" s="12" t="s">
        <v>259</v>
      </c>
      <c r="G381" s="12" t="s">
        <v>259</v>
      </c>
      <c r="H381" s="12">
        <v>0</v>
      </c>
      <c r="I381" s="11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3"/>
      <c r="B382" s="2" t="s">
        <v>126</v>
      </c>
      <c r="C382" s="31"/>
      <c r="D382" s="12" t="s">
        <v>259</v>
      </c>
      <c r="E382" s="12" t="s">
        <v>259</v>
      </c>
      <c r="F382" s="12" t="s">
        <v>259</v>
      </c>
      <c r="G382" s="12" t="s">
        <v>259</v>
      </c>
      <c r="H382" s="12" t="s">
        <v>259</v>
      </c>
      <c r="I382" s="11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54" t="s">
        <v>127</v>
      </c>
      <c r="C383" s="55"/>
      <c r="D383" s="53">
        <v>2.02</v>
      </c>
      <c r="E383" s="53">
        <v>0.67</v>
      </c>
      <c r="F383" s="53">
        <v>0.67</v>
      </c>
      <c r="G383" s="53">
        <v>2.02</v>
      </c>
      <c r="H383" s="53">
        <v>0</v>
      </c>
      <c r="I383" s="11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B384" s="34"/>
      <c r="C384" s="19"/>
      <c r="D384" s="29"/>
      <c r="E384" s="29"/>
      <c r="F384" s="29"/>
      <c r="G384" s="29"/>
      <c r="H384" s="29"/>
      <c r="AS384" s="74"/>
    </row>
    <row r="385" spans="1:45" ht="19.5">
      <c r="B385" s="37" t="s">
        <v>222</v>
      </c>
      <c r="AS385" s="30" t="s">
        <v>17</v>
      </c>
    </row>
    <row r="386" spans="1:45" ht="19.5">
      <c r="A386" s="27" t="s">
        <v>141</v>
      </c>
      <c r="B386" s="17" t="s">
        <v>71</v>
      </c>
      <c r="C386" s="14" t="s">
        <v>72</v>
      </c>
      <c r="D386" s="15" t="s">
        <v>104</v>
      </c>
      <c r="E386" s="16" t="s">
        <v>104</v>
      </c>
      <c r="F386" s="16" t="s">
        <v>104</v>
      </c>
      <c r="G386" s="16" t="s">
        <v>104</v>
      </c>
      <c r="H386" s="16" t="s">
        <v>104</v>
      </c>
      <c r="I386" s="16" t="s">
        <v>104</v>
      </c>
      <c r="J386" s="16" t="s">
        <v>104</v>
      </c>
      <c r="K386" s="16" t="s">
        <v>104</v>
      </c>
      <c r="L386" s="16" t="s">
        <v>104</v>
      </c>
      <c r="M386" s="16" t="s">
        <v>104</v>
      </c>
      <c r="N386" s="16" t="s">
        <v>104</v>
      </c>
      <c r="O386" s="16" t="s">
        <v>104</v>
      </c>
      <c r="P386" s="16" t="s">
        <v>104</v>
      </c>
      <c r="Q386" s="16" t="s">
        <v>104</v>
      </c>
      <c r="R386" s="16" t="s">
        <v>104</v>
      </c>
      <c r="S386" s="16" t="s">
        <v>104</v>
      </c>
      <c r="T386" s="16" t="s">
        <v>104</v>
      </c>
      <c r="U386" s="117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105</v>
      </c>
      <c r="C387" s="7" t="s">
        <v>105</v>
      </c>
      <c r="D387" s="115" t="s">
        <v>106</v>
      </c>
      <c r="E387" s="116" t="s">
        <v>107</v>
      </c>
      <c r="F387" s="116" t="s">
        <v>108</v>
      </c>
      <c r="G387" s="116" t="s">
        <v>109</v>
      </c>
      <c r="H387" s="116" t="s">
        <v>110</v>
      </c>
      <c r="I387" s="116" t="s">
        <v>111</v>
      </c>
      <c r="J387" s="116" t="s">
        <v>112</v>
      </c>
      <c r="K387" s="116" t="s">
        <v>113</v>
      </c>
      <c r="L387" s="116" t="s">
        <v>114</v>
      </c>
      <c r="M387" s="116" t="s">
        <v>115</v>
      </c>
      <c r="N387" s="116" t="s">
        <v>116</v>
      </c>
      <c r="O387" s="116" t="s">
        <v>117</v>
      </c>
      <c r="P387" s="116" t="s">
        <v>118</v>
      </c>
      <c r="Q387" s="116" t="s">
        <v>119</v>
      </c>
      <c r="R387" s="116" t="s">
        <v>120</v>
      </c>
      <c r="S387" s="116" t="s">
        <v>121</v>
      </c>
      <c r="T387" s="116" t="s">
        <v>122</v>
      </c>
      <c r="U387" s="117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1</v>
      </c>
    </row>
    <row r="388" spans="1:45">
      <c r="A388" s="33"/>
      <c r="B388" s="18"/>
      <c r="C388" s="7"/>
      <c r="D388" s="8" t="s">
        <v>52</v>
      </c>
      <c r="E388" s="9" t="s">
        <v>52</v>
      </c>
      <c r="F388" s="9" t="s">
        <v>52</v>
      </c>
      <c r="G388" s="9" t="s">
        <v>52</v>
      </c>
      <c r="H388" s="9" t="s">
        <v>52</v>
      </c>
      <c r="I388" s="9" t="s">
        <v>52</v>
      </c>
      <c r="J388" s="9" t="s">
        <v>52</v>
      </c>
      <c r="K388" s="9" t="s">
        <v>52</v>
      </c>
      <c r="L388" s="9" t="s">
        <v>52</v>
      </c>
      <c r="M388" s="9" t="s">
        <v>52</v>
      </c>
      <c r="N388" s="9" t="s">
        <v>52</v>
      </c>
      <c r="O388" s="9" t="s">
        <v>52</v>
      </c>
      <c r="P388" s="9" t="s">
        <v>52</v>
      </c>
      <c r="Q388" s="9" t="s">
        <v>52</v>
      </c>
      <c r="R388" s="9" t="s">
        <v>52</v>
      </c>
      <c r="S388" s="9" t="s">
        <v>52</v>
      </c>
      <c r="T388" s="9" t="s">
        <v>52</v>
      </c>
      <c r="U388" s="117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117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3</v>
      </c>
    </row>
    <row r="390" spans="1:45">
      <c r="A390" s="33"/>
      <c r="B390" s="17">
        <v>1</v>
      </c>
      <c r="C390" s="13">
        <v>1</v>
      </c>
      <c r="D390" s="20">
        <v>43.1</v>
      </c>
      <c r="E390" s="20">
        <v>43.185000000000002</v>
      </c>
      <c r="F390" s="21">
        <v>43.29</v>
      </c>
      <c r="G390" s="20">
        <v>43.34</v>
      </c>
      <c r="H390" s="21">
        <v>42.2</v>
      </c>
      <c r="I390" s="20">
        <v>42.982999999999997</v>
      </c>
      <c r="J390" s="21">
        <v>43.94</v>
      </c>
      <c r="K390" s="20">
        <v>43</v>
      </c>
      <c r="L390" s="20">
        <v>42.75</v>
      </c>
      <c r="M390" s="20">
        <v>42.695</v>
      </c>
      <c r="N390" s="20">
        <v>43.3</v>
      </c>
      <c r="O390" s="20">
        <v>42.99</v>
      </c>
      <c r="P390" s="108">
        <v>41.401000000000003</v>
      </c>
      <c r="Q390" s="20">
        <v>43.4</v>
      </c>
      <c r="R390" s="20">
        <v>43.3</v>
      </c>
      <c r="S390" s="20">
        <v>43.125</v>
      </c>
      <c r="T390" s="20"/>
      <c r="U390" s="117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9">
        <v>42.9</v>
      </c>
      <c r="E391" s="9">
        <v>43.14</v>
      </c>
      <c r="F391" s="22">
        <v>43.25</v>
      </c>
      <c r="G391" s="9">
        <v>43.26</v>
      </c>
      <c r="H391" s="22">
        <v>42.3</v>
      </c>
      <c r="I391" s="9">
        <v>43.009</v>
      </c>
      <c r="J391" s="22">
        <v>43.81</v>
      </c>
      <c r="K391" s="9">
        <v>43.3</v>
      </c>
      <c r="L391" s="9">
        <v>42.49</v>
      </c>
      <c r="M391" s="9">
        <v>42.69</v>
      </c>
      <c r="N391" s="9">
        <v>43.3</v>
      </c>
      <c r="O391" s="9">
        <v>42.96</v>
      </c>
      <c r="P391" s="109">
        <v>42.12</v>
      </c>
      <c r="Q391" s="9">
        <v>43.5</v>
      </c>
      <c r="R391" s="9">
        <v>43.2</v>
      </c>
      <c r="S391" s="9">
        <v>43.13</v>
      </c>
      <c r="T391" s="9"/>
      <c r="U391" s="117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 t="e">
        <v>#N/A</v>
      </c>
    </row>
    <row r="392" spans="1:45">
      <c r="A392" s="33"/>
      <c r="B392" s="18">
        <v>1</v>
      </c>
      <c r="C392" s="7">
        <v>3</v>
      </c>
      <c r="D392" s="9">
        <v>42.8</v>
      </c>
      <c r="E392" s="9">
        <v>43.14</v>
      </c>
      <c r="F392" s="22">
        <v>43.31</v>
      </c>
      <c r="G392" s="9">
        <v>43.25</v>
      </c>
      <c r="H392" s="22">
        <v>42.3</v>
      </c>
      <c r="I392" s="9">
        <v>42.889000000000003</v>
      </c>
      <c r="J392" s="22">
        <v>43.87</v>
      </c>
      <c r="K392" s="22">
        <v>43.2</v>
      </c>
      <c r="L392" s="10">
        <v>42.69</v>
      </c>
      <c r="M392" s="10">
        <v>42.38</v>
      </c>
      <c r="N392" s="10">
        <v>43.4</v>
      </c>
      <c r="O392" s="10">
        <v>42.97</v>
      </c>
      <c r="P392" s="113">
        <v>40.188000000000002</v>
      </c>
      <c r="Q392" s="10">
        <v>43.3</v>
      </c>
      <c r="R392" s="10">
        <v>43.1</v>
      </c>
      <c r="S392" s="10">
        <v>43.076000000000001</v>
      </c>
      <c r="T392" s="10"/>
      <c r="U392" s="117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9">
        <v>42.5</v>
      </c>
      <c r="E393" s="9">
        <v>43.234999999999999</v>
      </c>
      <c r="F393" s="22">
        <v>43.35</v>
      </c>
      <c r="G393" s="9">
        <v>43.24</v>
      </c>
      <c r="H393" s="22">
        <v>42.3</v>
      </c>
      <c r="I393" s="9">
        <v>42.741999999999997</v>
      </c>
      <c r="J393" s="22">
        <v>43.8</v>
      </c>
      <c r="K393" s="22">
        <v>43.4</v>
      </c>
      <c r="L393" s="10">
        <v>42.81</v>
      </c>
      <c r="M393" s="10">
        <v>42.615000000000002</v>
      </c>
      <c r="N393" s="10">
        <v>43.3</v>
      </c>
      <c r="O393" s="10">
        <v>43.08</v>
      </c>
      <c r="P393" s="113">
        <v>42.667000000000002</v>
      </c>
      <c r="Q393" s="10">
        <v>43.6</v>
      </c>
      <c r="R393" s="10">
        <v>43.1</v>
      </c>
      <c r="S393" s="10">
        <v>43.183999999999997</v>
      </c>
      <c r="T393" s="10"/>
      <c r="U393" s="117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43.01616755793227</v>
      </c>
    </row>
    <row r="394" spans="1:45">
      <c r="A394" s="33"/>
      <c r="B394" s="18">
        <v>2</v>
      </c>
      <c r="C394" s="7">
        <v>5</v>
      </c>
      <c r="D394" s="9">
        <v>43.4</v>
      </c>
      <c r="E394" s="9">
        <v>43.2</v>
      </c>
      <c r="F394" s="9">
        <v>43.29</v>
      </c>
      <c r="G394" s="9">
        <v>43.1</v>
      </c>
      <c r="H394" s="9">
        <v>42.5</v>
      </c>
      <c r="I394" s="9">
        <v>43.142000000000003</v>
      </c>
      <c r="J394" s="9">
        <v>42.88</v>
      </c>
      <c r="K394" s="9">
        <v>42.9</v>
      </c>
      <c r="L394" s="9">
        <v>42.89</v>
      </c>
      <c r="M394" s="9">
        <v>42.253999999999998</v>
      </c>
      <c r="N394" s="9">
        <v>43</v>
      </c>
      <c r="O394" s="9">
        <v>43.01</v>
      </c>
      <c r="P394" s="111">
        <v>41.709000000000003</v>
      </c>
      <c r="Q394" s="9">
        <v>43.5</v>
      </c>
      <c r="R394" s="9"/>
      <c r="S394" s="9"/>
      <c r="T394" s="9">
        <v>42.9</v>
      </c>
      <c r="U394" s="117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15</v>
      </c>
    </row>
    <row r="395" spans="1:45">
      <c r="A395" s="33"/>
      <c r="B395" s="18">
        <v>2</v>
      </c>
      <c r="C395" s="7">
        <v>6</v>
      </c>
      <c r="D395" s="9">
        <v>43.5</v>
      </c>
      <c r="E395" s="9">
        <v>43.33</v>
      </c>
      <c r="F395" s="9">
        <v>43.07</v>
      </c>
      <c r="G395" s="9">
        <v>43.11</v>
      </c>
      <c r="H395" s="9">
        <v>42.6</v>
      </c>
      <c r="I395" s="9">
        <v>43.021999999999998</v>
      </c>
      <c r="J395" s="9">
        <v>42.9</v>
      </c>
      <c r="K395" s="9">
        <v>42.9</v>
      </c>
      <c r="L395" s="9">
        <v>43.11</v>
      </c>
      <c r="M395" s="9">
        <v>42.372</v>
      </c>
      <c r="N395" s="9">
        <v>43</v>
      </c>
      <c r="O395" s="9">
        <v>43.14</v>
      </c>
      <c r="P395" s="9">
        <v>42.941000000000003</v>
      </c>
      <c r="Q395" s="9">
        <v>43.4</v>
      </c>
      <c r="R395" s="9"/>
      <c r="S395" s="9"/>
      <c r="T395" s="9">
        <v>43</v>
      </c>
      <c r="U395" s="117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3"/>
      <c r="B396" s="18">
        <v>2</v>
      </c>
      <c r="C396" s="7">
        <v>7</v>
      </c>
      <c r="D396" s="9">
        <v>43.3</v>
      </c>
      <c r="E396" s="9">
        <v>43.31</v>
      </c>
      <c r="F396" s="9">
        <v>43.11</v>
      </c>
      <c r="G396" s="9">
        <v>43.15</v>
      </c>
      <c r="H396" s="9">
        <v>42.6</v>
      </c>
      <c r="I396" s="9">
        <v>42.881</v>
      </c>
      <c r="J396" s="9">
        <v>42.47</v>
      </c>
      <c r="K396" s="9">
        <v>42.9</v>
      </c>
      <c r="L396" s="9">
        <v>42.95</v>
      </c>
      <c r="M396" s="111">
        <v>41.844000000000001</v>
      </c>
      <c r="N396" s="9">
        <v>43</v>
      </c>
      <c r="O396" s="9">
        <v>42.95</v>
      </c>
      <c r="P396" s="9">
        <v>41.994999999999997</v>
      </c>
      <c r="Q396" s="9">
        <v>43.5</v>
      </c>
      <c r="R396" s="9"/>
      <c r="S396" s="9"/>
      <c r="T396" s="9">
        <v>43.1</v>
      </c>
      <c r="U396" s="117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3"/>
      <c r="B397" s="18">
        <v>2</v>
      </c>
      <c r="C397" s="7">
        <v>8</v>
      </c>
      <c r="D397" s="9">
        <v>43.2</v>
      </c>
      <c r="E397" s="9">
        <v>43.164999999999999</v>
      </c>
      <c r="F397" s="9">
        <v>43.1</v>
      </c>
      <c r="G397" s="9">
        <v>43.18</v>
      </c>
      <c r="H397" s="9">
        <v>42.4</v>
      </c>
      <c r="I397" s="9">
        <v>43.042999999999999</v>
      </c>
      <c r="J397" s="9">
        <v>42.44</v>
      </c>
      <c r="K397" s="9">
        <v>42.9</v>
      </c>
      <c r="L397" s="9">
        <v>42.96</v>
      </c>
      <c r="M397" s="9">
        <v>42.198</v>
      </c>
      <c r="N397" s="9">
        <v>43</v>
      </c>
      <c r="O397" s="9">
        <v>43.01</v>
      </c>
      <c r="P397" s="9">
        <v>42.347999999999999</v>
      </c>
      <c r="Q397" s="9">
        <v>43.6</v>
      </c>
      <c r="R397" s="9"/>
      <c r="S397" s="9"/>
      <c r="T397" s="9">
        <v>42.8</v>
      </c>
      <c r="U397" s="117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3"/>
      <c r="B398" s="18">
        <v>3</v>
      </c>
      <c r="C398" s="7">
        <v>9</v>
      </c>
      <c r="D398" s="9">
        <v>43.3</v>
      </c>
      <c r="E398" s="9">
        <v>43.34</v>
      </c>
      <c r="F398" s="9">
        <v>43.24</v>
      </c>
      <c r="G398" s="9">
        <v>43.31</v>
      </c>
      <c r="H398" s="9">
        <v>42.8</v>
      </c>
      <c r="I398" s="9">
        <v>42.94</v>
      </c>
      <c r="J398" s="9">
        <v>42.95</v>
      </c>
      <c r="K398" s="9">
        <v>43.3</v>
      </c>
      <c r="L398" s="9">
        <v>42.82</v>
      </c>
      <c r="M398" s="9">
        <v>42.575000000000003</v>
      </c>
      <c r="N398" s="9">
        <v>43.1</v>
      </c>
      <c r="O398" s="9">
        <v>43</v>
      </c>
      <c r="P398" s="9">
        <v>42.597999999999999</v>
      </c>
      <c r="Q398" s="9">
        <v>43.6</v>
      </c>
      <c r="R398" s="9"/>
      <c r="S398" s="9"/>
      <c r="T398" s="9"/>
      <c r="U398" s="117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3"/>
      <c r="B399" s="18">
        <v>3</v>
      </c>
      <c r="C399" s="7">
        <v>10</v>
      </c>
      <c r="D399" s="9">
        <v>43.2</v>
      </c>
      <c r="E399" s="9">
        <v>43.495000000000005</v>
      </c>
      <c r="F399" s="9">
        <v>43.14</v>
      </c>
      <c r="G399" s="9">
        <v>43.31</v>
      </c>
      <c r="H399" s="9">
        <v>42.7</v>
      </c>
      <c r="I399" s="9">
        <v>42.796999999999997</v>
      </c>
      <c r="J399" s="9">
        <v>43.54</v>
      </c>
      <c r="K399" s="9">
        <v>43.3</v>
      </c>
      <c r="L399" s="9">
        <v>42.95</v>
      </c>
      <c r="M399" s="9">
        <v>42.290999999999997</v>
      </c>
      <c r="N399" s="9">
        <v>43</v>
      </c>
      <c r="O399" s="9">
        <v>42.91</v>
      </c>
      <c r="P399" s="9">
        <v>42.456000000000003</v>
      </c>
      <c r="Q399" s="9">
        <v>43.6</v>
      </c>
      <c r="R399" s="9"/>
      <c r="S399" s="9"/>
      <c r="T399" s="9"/>
      <c r="U399" s="117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3"/>
      <c r="B400" s="18">
        <v>3</v>
      </c>
      <c r="C400" s="7">
        <v>11</v>
      </c>
      <c r="D400" s="9">
        <v>43.3</v>
      </c>
      <c r="E400" s="9">
        <v>43.375</v>
      </c>
      <c r="F400" s="9">
        <v>43.09</v>
      </c>
      <c r="G400" s="9">
        <v>43.27</v>
      </c>
      <c r="H400" s="9">
        <v>42.8</v>
      </c>
      <c r="I400" s="9">
        <v>42.481999999999999</v>
      </c>
      <c r="J400" s="9">
        <v>43.31</v>
      </c>
      <c r="K400" s="9">
        <v>42.8</v>
      </c>
      <c r="L400" s="9">
        <v>43.21</v>
      </c>
      <c r="M400" s="9">
        <v>42.506999999999998</v>
      </c>
      <c r="N400" s="9">
        <v>43.1</v>
      </c>
      <c r="O400" s="9">
        <v>42.87</v>
      </c>
      <c r="P400" s="9">
        <v>42.475999999999999</v>
      </c>
      <c r="Q400" s="9">
        <v>43.8</v>
      </c>
      <c r="R400" s="9"/>
      <c r="S400" s="9"/>
      <c r="T400" s="9"/>
      <c r="U400" s="117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3"/>
      <c r="B401" s="18">
        <v>3</v>
      </c>
      <c r="C401" s="7">
        <v>12</v>
      </c>
      <c r="D401" s="9">
        <v>43.3</v>
      </c>
      <c r="E401" s="9">
        <v>43.28</v>
      </c>
      <c r="F401" s="9">
        <v>43.19</v>
      </c>
      <c r="G401" s="9">
        <v>43.27</v>
      </c>
      <c r="H401" s="9">
        <v>42.8</v>
      </c>
      <c r="I401" s="9">
        <v>42.524000000000001</v>
      </c>
      <c r="J401" s="9">
        <v>43.01</v>
      </c>
      <c r="K401" s="9">
        <v>43</v>
      </c>
      <c r="L401" s="9">
        <v>43.02</v>
      </c>
      <c r="M401" s="9">
        <v>42.243000000000002</v>
      </c>
      <c r="N401" s="9">
        <v>43.1</v>
      </c>
      <c r="O401" s="9">
        <v>42.95</v>
      </c>
      <c r="P401" s="9">
        <v>42.462000000000003</v>
      </c>
      <c r="Q401" s="9">
        <v>43.7</v>
      </c>
      <c r="R401" s="9"/>
      <c r="S401" s="9"/>
      <c r="T401" s="9"/>
      <c r="U401" s="117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3"/>
      <c r="B402" s="19" t="s">
        <v>123</v>
      </c>
      <c r="C402" s="11"/>
      <c r="D402" s="23">
        <v>43.150000000000006</v>
      </c>
      <c r="E402" s="23">
        <v>43.266249999999992</v>
      </c>
      <c r="F402" s="23">
        <v>43.202500000000008</v>
      </c>
      <c r="G402" s="23">
        <v>43.232499999999995</v>
      </c>
      <c r="H402" s="23">
        <v>42.524999999999999</v>
      </c>
      <c r="I402" s="23">
        <v>42.87116666666666</v>
      </c>
      <c r="J402" s="23">
        <v>43.243333333333332</v>
      </c>
      <c r="K402" s="23">
        <v>43.074999999999996</v>
      </c>
      <c r="L402" s="23">
        <v>42.887499999999996</v>
      </c>
      <c r="M402" s="23">
        <v>42.388666666666659</v>
      </c>
      <c r="N402" s="23">
        <v>43.133333333333333</v>
      </c>
      <c r="O402" s="23">
        <v>42.986666666666672</v>
      </c>
      <c r="P402" s="23">
        <v>42.113416666666673</v>
      </c>
      <c r="Q402" s="23">
        <v>43.541666666666679</v>
      </c>
      <c r="R402" s="23">
        <v>43.174999999999997</v>
      </c>
      <c r="S402" s="23">
        <v>43.128749999999997</v>
      </c>
      <c r="T402" s="23">
        <v>42.95</v>
      </c>
      <c r="U402" s="117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3"/>
      <c r="B403" s="2" t="s">
        <v>124</v>
      </c>
      <c r="C403" s="31"/>
      <c r="D403" s="10">
        <v>43.25</v>
      </c>
      <c r="E403" s="10">
        <v>43.2575</v>
      </c>
      <c r="F403" s="10">
        <v>43.215000000000003</v>
      </c>
      <c r="G403" s="10">
        <v>43.254999999999995</v>
      </c>
      <c r="H403" s="10">
        <v>42.55</v>
      </c>
      <c r="I403" s="10">
        <v>42.914500000000004</v>
      </c>
      <c r="J403" s="10">
        <v>43.16</v>
      </c>
      <c r="K403" s="10">
        <v>43</v>
      </c>
      <c r="L403" s="10">
        <v>42.92</v>
      </c>
      <c r="M403" s="10">
        <v>42.376000000000005</v>
      </c>
      <c r="N403" s="10">
        <v>43.1</v>
      </c>
      <c r="O403" s="10">
        <v>42.980000000000004</v>
      </c>
      <c r="P403" s="10">
        <v>42.402000000000001</v>
      </c>
      <c r="Q403" s="10">
        <v>43.55</v>
      </c>
      <c r="R403" s="10">
        <v>43.150000000000006</v>
      </c>
      <c r="S403" s="10">
        <v>43.127499999999998</v>
      </c>
      <c r="T403" s="10">
        <v>42.95</v>
      </c>
      <c r="U403" s="117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3"/>
      <c r="B404" s="2" t="s">
        <v>125</v>
      </c>
      <c r="C404" s="31"/>
      <c r="D404" s="24">
        <v>0.28444523358476376</v>
      </c>
      <c r="E404" s="24">
        <v>0.10865133978172473</v>
      </c>
      <c r="F404" s="24">
        <v>9.7991186987773052E-2</v>
      </c>
      <c r="G404" s="24">
        <v>7.955844049845133E-2</v>
      </c>
      <c r="H404" s="24">
        <v>0.22207697273283813</v>
      </c>
      <c r="I404" s="24">
        <v>0.20370336424826349</v>
      </c>
      <c r="J404" s="24">
        <v>0.54232384376417675</v>
      </c>
      <c r="K404" s="24">
        <v>0.20943647333651394</v>
      </c>
      <c r="L404" s="24">
        <v>0.19320855429961048</v>
      </c>
      <c r="M404" s="24">
        <v>0.24621732208959149</v>
      </c>
      <c r="N404" s="24">
        <v>0.14974726182552409</v>
      </c>
      <c r="O404" s="24">
        <v>7.177405625652758E-2</v>
      </c>
      <c r="P404" s="24">
        <v>0.74124740788549737</v>
      </c>
      <c r="Q404" s="24">
        <v>0.13789543689024564</v>
      </c>
      <c r="R404" s="24">
        <v>9.5742710775632081E-2</v>
      </c>
      <c r="S404" s="24">
        <v>4.4161634933501864E-2</v>
      </c>
      <c r="T404" s="24">
        <v>0.12909944487358238</v>
      </c>
      <c r="U404" s="167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75"/>
    </row>
    <row r="405" spans="1:45">
      <c r="A405" s="33"/>
      <c r="B405" s="2" t="s">
        <v>36</v>
      </c>
      <c r="C405" s="31"/>
      <c r="D405" s="12">
        <v>6.5920100483143392E-3</v>
      </c>
      <c r="E405" s="12">
        <v>2.5112261816479299E-3</v>
      </c>
      <c r="F405" s="12">
        <v>2.2681832530009383E-3</v>
      </c>
      <c r="G405" s="12">
        <v>1.8402461226727888E-3</v>
      </c>
      <c r="H405" s="12">
        <v>5.2222686121772641E-3</v>
      </c>
      <c r="I405" s="12">
        <v>4.7515236949837343E-3</v>
      </c>
      <c r="J405" s="12">
        <v>1.2541212759520005E-2</v>
      </c>
      <c r="K405" s="12">
        <v>4.8621351906329418E-3</v>
      </c>
      <c r="L405" s="12">
        <v>4.5050085525994866E-3</v>
      </c>
      <c r="M405" s="12">
        <v>5.8085649172638486E-3</v>
      </c>
      <c r="N405" s="12">
        <v>3.4717294086288428E-3</v>
      </c>
      <c r="O405" s="12">
        <v>1.6696818297889477E-3</v>
      </c>
      <c r="P405" s="12">
        <v>1.7601217534843346E-2</v>
      </c>
      <c r="Q405" s="12">
        <v>3.1669765410199946E-3</v>
      </c>
      <c r="R405" s="12">
        <v>2.2175497573973849E-3</v>
      </c>
      <c r="S405" s="12">
        <v>1.0239488724691039E-3</v>
      </c>
      <c r="T405" s="12">
        <v>3.0058077968238037E-3</v>
      </c>
      <c r="U405" s="117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A406" s="33"/>
      <c r="B406" s="2" t="s">
        <v>126</v>
      </c>
      <c r="C406" s="31"/>
      <c r="D406" s="12">
        <v>3.1112125897196918E-3</v>
      </c>
      <c r="E406" s="12">
        <v>5.8136848600220947E-3</v>
      </c>
      <c r="F406" s="12">
        <v>4.3316839375984184E-3</v>
      </c>
      <c r="G406" s="12">
        <v>5.0290961363859132E-3</v>
      </c>
      <c r="H406" s="12">
        <v>-1.1418208218358594E-2</v>
      </c>
      <c r="I406" s="12">
        <v>-3.3708463467910788E-3</v>
      </c>
      <c r="J406" s="12">
        <v>5.2809394303927615E-3</v>
      </c>
      <c r="K406" s="12">
        <v>1.3676820927501776E-3</v>
      </c>
      <c r="L406" s="12">
        <v>-2.9911441496732749E-3</v>
      </c>
      <c r="M406" s="12">
        <v>-1.4587559210627488E-2</v>
      </c>
      <c r="N406" s="12">
        <v>2.7237613681709849E-3</v>
      </c>
      <c r="O406" s="12">
        <v>-6.8580938145801351E-4</v>
      </c>
      <c r="P406" s="12">
        <v>-2.0986316134504857E-2</v>
      </c>
      <c r="Q406" s="12">
        <v>1.2216316296115526E-2</v>
      </c>
      <c r="R406" s="12">
        <v>3.6923894220426412E-3</v>
      </c>
      <c r="S406" s="12">
        <v>2.617212282244985E-3</v>
      </c>
      <c r="T406" s="12">
        <v>-1.5382020688653464E-3</v>
      </c>
      <c r="U406" s="117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54" t="s">
        <v>127</v>
      </c>
      <c r="C407" s="55"/>
      <c r="D407" s="53">
        <v>0.1</v>
      </c>
      <c r="E407" s="53">
        <v>0.67</v>
      </c>
      <c r="F407" s="53">
        <v>0.36</v>
      </c>
      <c r="G407" s="53">
        <v>0.51</v>
      </c>
      <c r="H407" s="53">
        <v>2.96</v>
      </c>
      <c r="I407" s="53">
        <v>1.26</v>
      </c>
      <c r="J407" s="53">
        <v>0.56000000000000005</v>
      </c>
      <c r="K407" s="53">
        <v>0.26</v>
      </c>
      <c r="L407" s="53">
        <v>1.18</v>
      </c>
      <c r="M407" s="53">
        <v>3.63</v>
      </c>
      <c r="N407" s="53">
        <v>0.02</v>
      </c>
      <c r="O407" s="53">
        <v>0.7</v>
      </c>
      <c r="P407" s="53">
        <v>4.9800000000000004</v>
      </c>
      <c r="Q407" s="53">
        <v>2.02</v>
      </c>
      <c r="R407" s="53">
        <v>0.23</v>
      </c>
      <c r="S407" s="53">
        <v>0</v>
      </c>
      <c r="T407" s="53">
        <v>0.88</v>
      </c>
      <c r="U407" s="117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B408" s="34"/>
      <c r="C408" s="1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AS408" s="74"/>
    </row>
    <row r="409" spans="1:45" ht="19.5">
      <c r="B409" s="37" t="s">
        <v>223</v>
      </c>
      <c r="AS409" s="30" t="s">
        <v>145</v>
      </c>
    </row>
    <row r="410" spans="1:45" ht="19.5">
      <c r="A410" s="27" t="s">
        <v>142</v>
      </c>
      <c r="B410" s="17" t="s">
        <v>71</v>
      </c>
      <c r="C410" s="14" t="s">
        <v>72</v>
      </c>
      <c r="D410" s="15" t="s">
        <v>104</v>
      </c>
      <c r="E410" s="16" t="s">
        <v>104</v>
      </c>
      <c r="F410" s="16" t="s">
        <v>104</v>
      </c>
      <c r="G410" s="16" t="s">
        <v>104</v>
      </c>
      <c r="H410" s="16" t="s">
        <v>104</v>
      </c>
      <c r="I410" s="16" t="s">
        <v>104</v>
      </c>
      <c r="J410" s="16" t="s">
        <v>104</v>
      </c>
      <c r="K410" s="16" t="s">
        <v>104</v>
      </c>
      <c r="L410" s="16" t="s">
        <v>104</v>
      </c>
      <c r="M410" s="16" t="s">
        <v>104</v>
      </c>
      <c r="N410" s="11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105</v>
      </c>
      <c r="C411" s="7" t="s">
        <v>105</v>
      </c>
      <c r="D411" s="115" t="s">
        <v>106</v>
      </c>
      <c r="E411" s="116" t="s">
        <v>107</v>
      </c>
      <c r="F411" s="116" t="s">
        <v>108</v>
      </c>
      <c r="G411" s="116" t="s">
        <v>109</v>
      </c>
      <c r="H411" s="116" t="s">
        <v>110</v>
      </c>
      <c r="I411" s="116" t="s">
        <v>112</v>
      </c>
      <c r="J411" s="116" t="s">
        <v>113</v>
      </c>
      <c r="K411" s="116" t="s">
        <v>116</v>
      </c>
      <c r="L411" s="116" t="s">
        <v>120</v>
      </c>
      <c r="M411" s="116" t="s">
        <v>121</v>
      </c>
      <c r="N411" s="11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52</v>
      </c>
      <c r="E412" s="9" t="s">
        <v>52</v>
      </c>
      <c r="F412" s="9" t="s">
        <v>52</v>
      </c>
      <c r="G412" s="9" t="s">
        <v>52</v>
      </c>
      <c r="H412" s="9" t="s">
        <v>52</v>
      </c>
      <c r="I412" s="9" t="s">
        <v>52</v>
      </c>
      <c r="J412" s="9" t="s">
        <v>52</v>
      </c>
      <c r="K412" s="9" t="s">
        <v>52</v>
      </c>
      <c r="L412" s="9" t="s">
        <v>52</v>
      </c>
      <c r="M412" s="9" t="s">
        <v>52</v>
      </c>
      <c r="N412" s="11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3</v>
      </c>
    </row>
    <row r="413" spans="1:45">
      <c r="A413" s="33"/>
      <c r="B413" s="18"/>
      <c r="C413" s="7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11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7">
        <v>1</v>
      </c>
      <c r="C414" s="13">
        <v>1</v>
      </c>
      <c r="D414" s="180">
        <v>6.0000000000000001E-3</v>
      </c>
      <c r="E414" s="181" t="s">
        <v>65</v>
      </c>
      <c r="F414" s="182" t="s">
        <v>70</v>
      </c>
      <c r="G414" s="181" t="s">
        <v>131</v>
      </c>
      <c r="H414" s="207" t="s">
        <v>131</v>
      </c>
      <c r="I414" s="181" t="s">
        <v>131</v>
      </c>
      <c r="J414" s="207" t="s">
        <v>134</v>
      </c>
      <c r="K414" s="180">
        <v>8.0000000000000002E-3</v>
      </c>
      <c r="L414" s="181" t="s">
        <v>65</v>
      </c>
      <c r="M414" s="180" t="s">
        <v>133</v>
      </c>
      <c r="N414" s="167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83">
        <v>1</v>
      </c>
    </row>
    <row r="415" spans="1:45">
      <c r="A415" s="33"/>
      <c r="B415" s="18">
        <v>1</v>
      </c>
      <c r="C415" s="7">
        <v>2</v>
      </c>
      <c r="D415" s="184">
        <v>5.0000000000000001E-3</v>
      </c>
      <c r="E415" s="185" t="s">
        <v>65</v>
      </c>
      <c r="F415" s="186" t="s">
        <v>70</v>
      </c>
      <c r="G415" s="184">
        <v>1E-3</v>
      </c>
      <c r="H415" s="208" t="s">
        <v>131</v>
      </c>
      <c r="I415" s="185" t="s">
        <v>131</v>
      </c>
      <c r="J415" s="208" t="s">
        <v>134</v>
      </c>
      <c r="K415" s="184">
        <v>6.0000000000000001E-3</v>
      </c>
      <c r="L415" s="185" t="s">
        <v>65</v>
      </c>
      <c r="M415" s="184" t="s">
        <v>133</v>
      </c>
      <c r="N415" s="167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83">
        <v>9</v>
      </c>
    </row>
    <row r="416" spans="1:45">
      <c r="A416" s="33"/>
      <c r="B416" s="18">
        <v>1</v>
      </c>
      <c r="C416" s="7">
        <v>3</v>
      </c>
      <c r="D416" s="184">
        <v>3.0000000000000001E-3</v>
      </c>
      <c r="E416" s="185" t="s">
        <v>65</v>
      </c>
      <c r="F416" s="186" t="s">
        <v>70</v>
      </c>
      <c r="G416" s="185" t="s">
        <v>131</v>
      </c>
      <c r="H416" s="208" t="s">
        <v>131</v>
      </c>
      <c r="I416" s="185" t="s">
        <v>131</v>
      </c>
      <c r="J416" s="208" t="s">
        <v>134</v>
      </c>
      <c r="K416" s="186">
        <v>7.000000000000001E-3</v>
      </c>
      <c r="L416" s="208" t="s">
        <v>65</v>
      </c>
      <c r="M416" s="24" t="s">
        <v>133</v>
      </c>
      <c r="N416" s="167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83">
        <v>16</v>
      </c>
    </row>
    <row r="417" spans="1:45">
      <c r="A417" s="33"/>
      <c r="B417" s="18">
        <v>1</v>
      </c>
      <c r="C417" s="7">
        <v>4</v>
      </c>
      <c r="D417" s="184">
        <v>3.0000000000000001E-3</v>
      </c>
      <c r="E417" s="185" t="s">
        <v>65</v>
      </c>
      <c r="F417" s="186" t="s">
        <v>70</v>
      </c>
      <c r="G417" s="185" t="s">
        <v>131</v>
      </c>
      <c r="H417" s="208" t="s">
        <v>131</v>
      </c>
      <c r="I417" s="185" t="s">
        <v>131</v>
      </c>
      <c r="J417" s="208" t="s">
        <v>134</v>
      </c>
      <c r="K417" s="186">
        <v>6.0000000000000001E-3</v>
      </c>
      <c r="L417" s="208" t="s">
        <v>65</v>
      </c>
      <c r="M417" s="24" t="s">
        <v>133</v>
      </c>
      <c r="N417" s="167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83">
        <v>4.3040476190476197E-3</v>
      </c>
    </row>
    <row r="418" spans="1:45">
      <c r="A418" s="33"/>
      <c r="B418" s="18">
        <v>2</v>
      </c>
      <c r="C418" s="7">
        <v>5</v>
      </c>
      <c r="D418" s="185" t="s">
        <v>131</v>
      </c>
      <c r="E418" s="185" t="s">
        <v>65</v>
      </c>
      <c r="F418" s="184">
        <v>2E-3</v>
      </c>
      <c r="G418" s="185" t="s">
        <v>131</v>
      </c>
      <c r="H418" s="185" t="s">
        <v>131</v>
      </c>
      <c r="I418" s="185" t="s">
        <v>131</v>
      </c>
      <c r="J418" s="185" t="s">
        <v>134</v>
      </c>
      <c r="K418" s="184">
        <v>5.0000000000000001E-3</v>
      </c>
      <c r="L418" s="184"/>
      <c r="M418" s="184"/>
      <c r="N418" s="167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83">
        <v>7</v>
      </c>
    </row>
    <row r="419" spans="1:45">
      <c r="A419" s="33"/>
      <c r="B419" s="18">
        <v>2</v>
      </c>
      <c r="C419" s="7">
        <v>6</v>
      </c>
      <c r="D419" s="185" t="s">
        <v>131</v>
      </c>
      <c r="E419" s="185" t="s">
        <v>65</v>
      </c>
      <c r="F419" s="184" t="s">
        <v>70</v>
      </c>
      <c r="G419" s="184">
        <v>2E-3</v>
      </c>
      <c r="H419" s="185" t="s">
        <v>131</v>
      </c>
      <c r="I419" s="185" t="s">
        <v>131</v>
      </c>
      <c r="J419" s="185">
        <v>5.5E-2</v>
      </c>
      <c r="K419" s="184">
        <v>5.0000000000000001E-3</v>
      </c>
      <c r="L419" s="184"/>
      <c r="M419" s="184"/>
      <c r="N419" s="167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75"/>
    </row>
    <row r="420" spans="1:45">
      <c r="A420" s="33"/>
      <c r="B420" s="18">
        <v>2</v>
      </c>
      <c r="C420" s="7">
        <v>7</v>
      </c>
      <c r="D420" s="185" t="s">
        <v>131</v>
      </c>
      <c r="E420" s="185" t="s">
        <v>65</v>
      </c>
      <c r="F420" s="184" t="s">
        <v>70</v>
      </c>
      <c r="G420" s="184">
        <v>1E-3</v>
      </c>
      <c r="H420" s="185" t="s">
        <v>131</v>
      </c>
      <c r="I420" s="185" t="s">
        <v>131</v>
      </c>
      <c r="J420" s="185" t="s">
        <v>134</v>
      </c>
      <c r="K420" s="184">
        <v>5.0000000000000001E-3</v>
      </c>
      <c r="L420" s="184"/>
      <c r="M420" s="184"/>
      <c r="N420" s="167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75"/>
    </row>
    <row r="421" spans="1:45">
      <c r="A421" s="33"/>
      <c r="B421" s="18">
        <v>2</v>
      </c>
      <c r="C421" s="7">
        <v>8</v>
      </c>
      <c r="D421" s="185" t="s">
        <v>131</v>
      </c>
      <c r="E421" s="185" t="s">
        <v>65</v>
      </c>
      <c r="F421" s="184" t="s">
        <v>70</v>
      </c>
      <c r="G421" s="185" t="s">
        <v>131</v>
      </c>
      <c r="H421" s="185" t="s">
        <v>131</v>
      </c>
      <c r="I421" s="185" t="s">
        <v>131</v>
      </c>
      <c r="J421" s="185" t="s">
        <v>134</v>
      </c>
      <c r="K421" s="184">
        <v>7.000000000000001E-3</v>
      </c>
      <c r="L421" s="184"/>
      <c r="M421" s="184"/>
      <c r="N421" s="167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75"/>
    </row>
    <row r="422" spans="1:45">
      <c r="A422" s="33"/>
      <c r="B422" s="18">
        <v>3</v>
      </c>
      <c r="C422" s="7">
        <v>9</v>
      </c>
      <c r="D422" s="184">
        <v>7.000000000000001E-3</v>
      </c>
      <c r="E422" s="185" t="s">
        <v>65</v>
      </c>
      <c r="F422" s="184">
        <v>2E-3</v>
      </c>
      <c r="G422" s="184">
        <v>4.0000000000000001E-3</v>
      </c>
      <c r="H422" s="185">
        <v>2.5000000000000001E-2</v>
      </c>
      <c r="I422" s="185" t="s">
        <v>131</v>
      </c>
      <c r="J422" s="185" t="s">
        <v>134</v>
      </c>
      <c r="K422" s="184">
        <v>7.000000000000001E-3</v>
      </c>
      <c r="L422" s="184"/>
      <c r="M422" s="184"/>
      <c r="N422" s="167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75"/>
    </row>
    <row r="423" spans="1:45">
      <c r="A423" s="33"/>
      <c r="B423" s="18">
        <v>3</v>
      </c>
      <c r="C423" s="7">
        <v>10</v>
      </c>
      <c r="D423" s="184">
        <v>7.000000000000001E-3</v>
      </c>
      <c r="E423" s="185" t="s">
        <v>65</v>
      </c>
      <c r="F423" s="184">
        <v>4.0000000000000001E-3</v>
      </c>
      <c r="G423" s="184">
        <v>5.0000000000000001E-3</v>
      </c>
      <c r="H423" s="185">
        <v>2.5000000000000001E-2</v>
      </c>
      <c r="I423" s="185" t="s">
        <v>131</v>
      </c>
      <c r="J423" s="185" t="s">
        <v>134</v>
      </c>
      <c r="K423" s="184">
        <v>6.0000000000000001E-3</v>
      </c>
      <c r="L423" s="184"/>
      <c r="M423" s="184"/>
      <c r="N423" s="167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75"/>
    </row>
    <row r="424" spans="1:45">
      <c r="A424" s="33"/>
      <c r="B424" s="18">
        <v>3</v>
      </c>
      <c r="C424" s="7">
        <v>11</v>
      </c>
      <c r="D424" s="184">
        <v>8.0000000000000002E-3</v>
      </c>
      <c r="E424" s="185" t="s">
        <v>65</v>
      </c>
      <c r="F424" s="184">
        <v>2E-3</v>
      </c>
      <c r="G424" s="184">
        <v>2E-3</v>
      </c>
      <c r="H424" s="185">
        <v>2.5999999999999999E-2</v>
      </c>
      <c r="I424" s="184">
        <v>5.0000000000000001E-3</v>
      </c>
      <c r="J424" s="185" t="s">
        <v>134</v>
      </c>
      <c r="K424" s="184">
        <v>3.0000000000000001E-3</v>
      </c>
      <c r="L424" s="184"/>
      <c r="M424" s="184"/>
      <c r="N424" s="167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75"/>
    </row>
    <row r="425" spans="1:45">
      <c r="A425" s="33"/>
      <c r="B425" s="18">
        <v>3</v>
      </c>
      <c r="C425" s="7">
        <v>12</v>
      </c>
      <c r="D425" s="184">
        <v>0.01</v>
      </c>
      <c r="E425" s="185" t="s">
        <v>65</v>
      </c>
      <c r="F425" s="184">
        <v>4.0000000000000001E-3</v>
      </c>
      <c r="G425" s="184">
        <v>2E-3</v>
      </c>
      <c r="H425" s="185">
        <v>2.5999999999999999E-2</v>
      </c>
      <c r="I425" s="184">
        <v>4.0000000000000001E-3</v>
      </c>
      <c r="J425" s="185" t="s">
        <v>134</v>
      </c>
      <c r="K425" s="184">
        <v>3.0000000000000001E-3</v>
      </c>
      <c r="L425" s="184"/>
      <c r="M425" s="184"/>
      <c r="N425" s="167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75"/>
    </row>
    <row r="426" spans="1:45">
      <c r="A426" s="33"/>
      <c r="B426" s="19" t="s">
        <v>123</v>
      </c>
      <c r="C426" s="11"/>
      <c r="D426" s="187">
        <v>6.1250000000000002E-3</v>
      </c>
      <c r="E426" s="187" t="s">
        <v>259</v>
      </c>
      <c r="F426" s="187">
        <v>2.8E-3</v>
      </c>
      <c r="G426" s="187">
        <v>2.4285714285714288E-3</v>
      </c>
      <c r="H426" s="187">
        <v>2.5499999999999998E-2</v>
      </c>
      <c r="I426" s="187">
        <v>4.5000000000000005E-3</v>
      </c>
      <c r="J426" s="187">
        <v>5.5E-2</v>
      </c>
      <c r="K426" s="187">
        <v>5.6666666666666662E-3</v>
      </c>
      <c r="L426" s="187" t="s">
        <v>259</v>
      </c>
      <c r="M426" s="187" t="s">
        <v>259</v>
      </c>
      <c r="N426" s="167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75"/>
    </row>
    <row r="427" spans="1:45">
      <c r="A427" s="33"/>
      <c r="B427" s="2" t="s">
        <v>124</v>
      </c>
      <c r="C427" s="31"/>
      <c r="D427" s="24">
        <v>6.5000000000000006E-3</v>
      </c>
      <c r="E427" s="24" t="s">
        <v>259</v>
      </c>
      <c r="F427" s="24">
        <v>2E-3</v>
      </c>
      <c r="G427" s="24">
        <v>2E-3</v>
      </c>
      <c r="H427" s="24">
        <v>2.5500000000000002E-2</v>
      </c>
      <c r="I427" s="24">
        <v>4.5000000000000005E-3</v>
      </c>
      <c r="J427" s="24">
        <v>5.5E-2</v>
      </c>
      <c r="K427" s="24">
        <v>6.0000000000000001E-3</v>
      </c>
      <c r="L427" s="24" t="s">
        <v>259</v>
      </c>
      <c r="M427" s="24" t="s">
        <v>259</v>
      </c>
      <c r="N427" s="167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75"/>
    </row>
    <row r="428" spans="1:45">
      <c r="A428" s="33"/>
      <c r="B428" s="2" t="s">
        <v>125</v>
      </c>
      <c r="C428" s="31"/>
      <c r="D428" s="24">
        <v>2.4164614034338961E-3</v>
      </c>
      <c r="E428" s="24" t="s">
        <v>259</v>
      </c>
      <c r="F428" s="24">
        <v>1.0954451150103322E-3</v>
      </c>
      <c r="G428" s="24">
        <v>1.5118578920369091E-3</v>
      </c>
      <c r="H428" s="24">
        <v>5.7735026918962428E-4</v>
      </c>
      <c r="I428" s="24">
        <v>7.0710678118654762E-4</v>
      </c>
      <c r="J428" s="24" t="s">
        <v>259</v>
      </c>
      <c r="K428" s="24">
        <v>1.5569978883230465E-3</v>
      </c>
      <c r="L428" s="24" t="s">
        <v>259</v>
      </c>
      <c r="M428" s="24" t="s">
        <v>259</v>
      </c>
      <c r="N428" s="167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75"/>
    </row>
    <row r="429" spans="1:45">
      <c r="A429" s="33"/>
      <c r="B429" s="2" t="s">
        <v>36</v>
      </c>
      <c r="C429" s="31"/>
      <c r="D429" s="12">
        <v>0.39452431076471772</v>
      </c>
      <c r="E429" s="12" t="s">
        <v>259</v>
      </c>
      <c r="F429" s="12">
        <v>0.39123039821797578</v>
      </c>
      <c r="G429" s="12">
        <v>0.62252972025049191</v>
      </c>
      <c r="H429" s="12">
        <v>2.2641187027044089E-2</v>
      </c>
      <c r="I429" s="12">
        <v>0.15713484026367724</v>
      </c>
      <c r="J429" s="12" t="s">
        <v>259</v>
      </c>
      <c r="K429" s="12">
        <v>0.27476433323347882</v>
      </c>
      <c r="L429" s="12" t="s">
        <v>259</v>
      </c>
      <c r="M429" s="12" t="s">
        <v>259</v>
      </c>
      <c r="N429" s="11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126</v>
      </c>
      <c r="C430" s="31"/>
      <c r="D430" s="12">
        <v>0.42307905072744356</v>
      </c>
      <c r="E430" s="12" t="s">
        <v>259</v>
      </c>
      <c r="F430" s="12">
        <v>-0.34944957681031152</v>
      </c>
      <c r="G430" s="12">
        <v>-0.43574708192731093</v>
      </c>
      <c r="H430" s="12">
        <v>4.9246556397632339</v>
      </c>
      <c r="I430" s="12">
        <v>4.552746584057088E-2</v>
      </c>
      <c r="J430" s="12">
        <v>11.778669026940308</v>
      </c>
      <c r="K430" s="12">
        <v>0.31659014216960757</v>
      </c>
      <c r="L430" s="12" t="s">
        <v>259</v>
      </c>
      <c r="M430" s="12" t="s">
        <v>259</v>
      </c>
      <c r="N430" s="11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4" t="s">
        <v>127</v>
      </c>
      <c r="C431" s="55"/>
      <c r="D431" s="53">
        <v>0.67</v>
      </c>
      <c r="E431" s="53">
        <v>0</v>
      </c>
      <c r="F431" s="53">
        <v>1.98</v>
      </c>
      <c r="G431" s="53">
        <v>3.03</v>
      </c>
      <c r="H431" s="53">
        <v>3.45</v>
      </c>
      <c r="I431" s="53">
        <v>3.45</v>
      </c>
      <c r="J431" s="53">
        <v>0.45</v>
      </c>
      <c r="K431" s="53">
        <v>0.6</v>
      </c>
      <c r="L431" s="53">
        <v>0</v>
      </c>
      <c r="M431" s="53" t="s">
        <v>128</v>
      </c>
      <c r="N431" s="11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AS432" s="74"/>
    </row>
    <row r="433" spans="1:45" ht="15">
      <c r="B433" s="37" t="s">
        <v>224</v>
      </c>
      <c r="AS433" s="30" t="s">
        <v>145</v>
      </c>
    </row>
    <row r="434" spans="1:45" ht="15">
      <c r="A434" s="27" t="s">
        <v>6</v>
      </c>
      <c r="B434" s="17" t="s">
        <v>71</v>
      </c>
      <c r="C434" s="14" t="s">
        <v>72</v>
      </c>
      <c r="D434" s="15" t="s">
        <v>104</v>
      </c>
      <c r="E434" s="11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105</v>
      </c>
      <c r="C435" s="7" t="s">
        <v>105</v>
      </c>
      <c r="D435" s="115" t="s">
        <v>113</v>
      </c>
      <c r="E435" s="117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52</v>
      </c>
      <c r="E436" s="11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11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7">
        <v>1</v>
      </c>
      <c r="C438" s="13">
        <v>1</v>
      </c>
      <c r="D438" s="193" t="s">
        <v>92</v>
      </c>
      <c r="E438" s="197"/>
      <c r="F438" s="198"/>
      <c r="G438" s="198"/>
      <c r="H438" s="198"/>
      <c r="I438" s="198"/>
      <c r="J438" s="198"/>
      <c r="K438" s="198"/>
      <c r="L438" s="198"/>
      <c r="M438" s="198"/>
      <c r="N438" s="198"/>
      <c r="O438" s="198"/>
      <c r="P438" s="198"/>
      <c r="Q438" s="198"/>
      <c r="R438" s="198"/>
      <c r="S438" s="198"/>
      <c r="T438" s="198"/>
      <c r="U438" s="198"/>
      <c r="V438" s="198"/>
      <c r="W438" s="198"/>
      <c r="X438" s="198"/>
      <c r="Y438" s="198"/>
      <c r="Z438" s="19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  <c r="AL438" s="198"/>
      <c r="AM438" s="198"/>
      <c r="AN438" s="198"/>
      <c r="AO438" s="198"/>
      <c r="AP438" s="198"/>
      <c r="AQ438" s="198"/>
      <c r="AR438" s="198"/>
      <c r="AS438" s="199">
        <v>1</v>
      </c>
    </row>
    <row r="439" spans="1:45">
      <c r="A439" s="33"/>
      <c r="B439" s="18">
        <v>1</v>
      </c>
      <c r="C439" s="7">
        <v>2</v>
      </c>
      <c r="D439" s="200" t="s">
        <v>92</v>
      </c>
      <c r="E439" s="197"/>
      <c r="F439" s="198"/>
      <c r="G439" s="198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8"/>
      <c r="U439" s="198"/>
      <c r="V439" s="198"/>
      <c r="W439" s="198"/>
      <c r="X439" s="198"/>
      <c r="Y439" s="198"/>
      <c r="Z439" s="19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198"/>
      <c r="AP439" s="198"/>
      <c r="AQ439" s="198"/>
      <c r="AR439" s="198"/>
      <c r="AS439" s="199">
        <v>10</v>
      </c>
    </row>
    <row r="440" spans="1:45">
      <c r="A440" s="33"/>
      <c r="B440" s="18">
        <v>1</v>
      </c>
      <c r="C440" s="7">
        <v>3</v>
      </c>
      <c r="D440" s="200" t="s">
        <v>92</v>
      </c>
      <c r="E440" s="197"/>
      <c r="F440" s="198"/>
      <c r="G440" s="198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198"/>
      <c r="U440" s="198"/>
      <c r="V440" s="198"/>
      <c r="W440" s="198"/>
      <c r="X440" s="198"/>
      <c r="Y440" s="198"/>
      <c r="Z440" s="198"/>
      <c r="AA440" s="198"/>
      <c r="AB440" s="198"/>
      <c r="AC440" s="198"/>
      <c r="AD440" s="198"/>
      <c r="AE440" s="198"/>
      <c r="AF440" s="198"/>
      <c r="AG440" s="198"/>
      <c r="AH440" s="198"/>
      <c r="AI440" s="198"/>
      <c r="AJ440" s="198"/>
      <c r="AK440" s="198"/>
      <c r="AL440" s="198"/>
      <c r="AM440" s="198"/>
      <c r="AN440" s="198"/>
      <c r="AO440" s="198"/>
      <c r="AP440" s="198"/>
      <c r="AQ440" s="198"/>
      <c r="AR440" s="198"/>
      <c r="AS440" s="199">
        <v>16</v>
      </c>
    </row>
    <row r="441" spans="1:45">
      <c r="A441" s="33"/>
      <c r="B441" s="18">
        <v>1</v>
      </c>
      <c r="C441" s="7">
        <v>4</v>
      </c>
      <c r="D441" s="200" t="s">
        <v>92</v>
      </c>
      <c r="E441" s="197"/>
      <c r="F441" s="198"/>
      <c r="G441" s="198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198"/>
      <c r="U441" s="198"/>
      <c r="V441" s="198"/>
      <c r="W441" s="198"/>
      <c r="X441" s="198"/>
      <c r="Y441" s="198"/>
      <c r="Z441" s="198"/>
      <c r="AA441" s="198"/>
      <c r="AB441" s="198"/>
      <c r="AC441" s="198"/>
      <c r="AD441" s="198"/>
      <c r="AE441" s="198"/>
      <c r="AF441" s="198"/>
      <c r="AG441" s="198"/>
      <c r="AH441" s="198"/>
      <c r="AI441" s="198"/>
      <c r="AJ441" s="198"/>
      <c r="AK441" s="198"/>
      <c r="AL441" s="198"/>
      <c r="AM441" s="198"/>
      <c r="AN441" s="198"/>
      <c r="AO441" s="198"/>
      <c r="AP441" s="198"/>
      <c r="AQ441" s="198"/>
      <c r="AR441" s="198"/>
      <c r="AS441" s="199" t="s">
        <v>92</v>
      </c>
    </row>
    <row r="442" spans="1:45">
      <c r="A442" s="33"/>
      <c r="B442" s="18">
        <v>2</v>
      </c>
      <c r="C442" s="7">
        <v>5</v>
      </c>
      <c r="D442" s="200" t="s">
        <v>92</v>
      </c>
      <c r="E442" s="197"/>
      <c r="F442" s="198"/>
      <c r="G442" s="198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198"/>
      <c r="U442" s="198"/>
      <c r="V442" s="198"/>
      <c r="W442" s="198"/>
      <c r="X442" s="198"/>
      <c r="Y442" s="198"/>
      <c r="Z442" s="198"/>
      <c r="AA442" s="198"/>
      <c r="AB442" s="198"/>
      <c r="AC442" s="198"/>
      <c r="AD442" s="198"/>
      <c r="AE442" s="198"/>
      <c r="AF442" s="198"/>
      <c r="AG442" s="198"/>
      <c r="AH442" s="198"/>
      <c r="AI442" s="198"/>
      <c r="AJ442" s="198"/>
      <c r="AK442" s="198"/>
      <c r="AL442" s="198"/>
      <c r="AM442" s="198"/>
      <c r="AN442" s="198"/>
      <c r="AO442" s="198"/>
      <c r="AP442" s="198"/>
      <c r="AQ442" s="198"/>
      <c r="AR442" s="198"/>
      <c r="AS442" s="199">
        <v>8</v>
      </c>
    </row>
    <row r="443" spans="1:45">
      <c r="A443" s="33"/>
      <c r="B443" s="18">
        <v>2</v>
      </c>
      <c r="C443" s="7">
        <v>6</v>
      </c>
      <c r="D443" s="200" t="s">
        <v>92</v>
      </c>
      <c r="E443" s="197"/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8"/>
      <c r="U443" s="198"/>
      <c r="V443" s="198"/>
      <c r="W443" s="198"/>
      <c r="X443" s="198"/>
      <c r="Y443" s="198"/>
      <c r="Z443" s="198"/>
      <c r="AA443" s="198"/>
      <c r="AB443" s="198"/>
      <c r="AC443" s="198"/>
      <c r="AD443" s="198"/>
      <c r="AE443" s="198"/>
      <c r="AF443" s="198"/>
      <c r="AG443" s="198"/>
      <c r="AH443" s="198"/>
      <c r="AI443" s="198"/>
      <c r="AJ443" s="198"/>
      <c r="AK443" s="198"/>
      <c r="AL443" s="198"/>
      <c r="AM443" s="198"/>
      <c r="AN443" s="198"/>
      <c r="AO443" s="198"/>
      <c r="AP443" s="198"/>
      <c r="AQ443" s="198"/>
      <c r="AR443" s="198"/>
      <c r="AS443" s="205"/>
    </row>
    <row r="444" spans="1:45">
      <c r="A444" s="33"/>
      <c r="B444" s="18">
        <v>2</v>
      </c>
      <c r="C444" s="7">
        <v>7</v>
      </c>
      <c r="D444" s="200" t="s">
        <v>92</v>
      </c>
      <c r="E444" s="197"/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  <c r="R444" s="198"/>
      <c r="S444" s="198"/>
      <c r="T444" s="198"/>
      <c r="U444" s="198"/>
      <c r="V444" s="198"/>
      <c r="W444" s="198"/>
      <c r="X444" s="198"/>
      <c r="Y444" s="198"/>
      <c r="Z444" s="198"/>
      <c r="AA444" s="198"/>
      <c r="AB444" s="198"/>
      <c r="AC444" s="198"/>
      <c r="AD444" s="198"/>
      <c r="AE444" s="198"/>
      <c r="AF444" s="198"/>
      <c r="AG444" s="198"/>
      <c r="AH444" s="198"/>
      <c r="AI444" s="198"/>
      <c r="AJ444" s="198"/>
      <c r="AK444" s="198"/>
      <c r="AL444" s="198"/>
      <c r="AM444" s="198"/>
      <c r="AN444" s="198"/>
      <c r="AO444" s="198"/>
      <c r="AP444" s="198"/>
      <c r="AQ444" s="198"/>
      <c r="AR444" s="198"/>
      <c r="AS444" s="205"/>
    </row>
    <row r="445" spans="1:45">
      <c r="A445" s="33"/>
      <c r="B445" s="18">
        <v>2</v>
      </c>
      <c r="C445" s="7">
        <v>8</v>
      </c>
      <c r="D445" s="200" t="s">
        <v>92</v>
      </c>
      <c r="E445" s="197"/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  <c r="R445" s="198"/>
      <c r="S445" s="198"/>
      <c r="T445" s="198"/>
      <c r="U445" s="198"/>
      <c r="V445" s="198"/>
      <c r="W445" s="198"/>
      <c r="X445" s="198"/>
      <c r="Y445" s="198"/>
      <c r="Z445" s="198"/>
      <c r="AA445" s="198"/>
      <c r="AB445" s="198"/>
      <c r="AC445" s="198"/>
      <c r="AD445" s="198"/>
      <c r="AE445" s="198"/>
      <c r="AF445" s="198"/>
      <c r="AG445" s="198"/>
      <c r="AH445" s="198"/>
      <c r="AI445" s="198"/>
      <c r="AJ445" s="198"/>
      <c r="AK445" s="198"/>
      <c r="AL445" s="198"/>
      <c r="AM445" s="198"/>
      <c r="AN445" s="198"/>
      <c r="AO445" s="198"/>
      <c r="AP445" s="198"/>
      <c r="AQ445" s="198"/>
      <c r="AR445" s="198"/>
      <c r="AS445" s="205"/>
    </row>
    <row r="446" spans="1:45">
      <c r="A446" s="33"/>
      <c r="B446" s="18">
        <v>3</v>
      </c>
      <c r="C446" s="7">
        <v>9</v>
      </c>
      <c r="D446" s="200" t="s">
        <v>92</v>
      </c>
      <c r="E446" s="197"/>
      <c r="F446" s="198"/>
      <c r="G446" s="198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  <c r="R446" s="198"/>
      <c r="S446" s="198"/>
      <c r="T446" s="198"/>
      <c r="U446" s="198"/>
      <c r="V446" s="198"/>
      <c r="W446" s="198"/>
      <c r="X446" s="198"/>
      <c r="Y446" s="198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  <c r="AL446" s="198"/>
      <c r="AM446" s="198"/>
      <c r="AN446" s="198"/>
      <c r="AO446" s="198"/>
      <c r="AP446" s="198"/>
      <c r="AQ446" s="198"/>
      <c r="AR446" s="198"/>
      <c r="AS446" s="205"/>
    </row>
    <row r="447" spans="1:45">
      <c r="A447" s="33"/>
      <c r="B447" s="18">
        <v>3</v>
      </c>
      <c r="C447" s="7">
        <v>10</v>
      </c>
      <c r="D447" s="200" t="s">
        <v>92</v>
      </c>
      <c r="E447" s="197"/>
      <c r="F447" s="198"/>
      <c r="G447" s="198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198"/>
      <c r="U447" s="198"/>
      <c r="V447" s="198"/>
      <c r="W447" s="198"/>
      <c r="X447" s="198"/>
      <c r="Y447" s="198"/>
      <c r="Z447" s="198"/>
      <c r="AA447" s="198"/>
      <c r="AB447" s="198"/>
      <c r="AC447" s="198"/>
      <c r="AD447" s="198"/>
      <c r="AE447" s="198"/>
      <c r="AF447" s="198"/>
      <c r="AG447" s="198"/>
      <c r="AH447" s="198"/>
      <c r="AI447" s="198"/>
      <c r="AJ447" s="198"/>
      <c r="AK447" s="198"/>
      <c r="AL447" s="198"/>
      <c r="AM447" s="198"/>
      <c r="AN447" s="198"/>
      <c r="AO447" s="198"/>
      <c r="AP447" s="198"/>
      <c r="AQ447" s="198"/>
      <c r="AR447" s="198"/>
      <c r="AS447" s="205"/>
    </row>
    <row r="448" spans="1:45">
      <c r="A448" s="33"/>
      <c r="B448" s="18">
        <v>3</v>
      </c>
      <c r="C448" s="7">
        <v>11</v>
      </c>
      <c r="D448" s="200" t="s">
        <v>92</v>
      </c>
      <c r="E448" s="197"/>
      <c r="F448" s="198"/>
      <c r="G448" s="198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  <c r="R448" s="198"/>
      <c r="S448" s="198"/>
      <c r="T448" s="198"/>
      <c r="U448" s="198"/>
      <c r="V448" s="198"/>
      <c r="W448" s="198"/>
      <c r="X448" s="198"/>
      <c r="Y448" s="198"/>
      <c r="Z448" s="198"/>
      <c r="AA448" s="198"/>
      <c r="AB448" s="198"/>
      <c r="AC448" s="198"/>
      <c r="AD448" s="198"/>
      <c r="AE448" s="198"/>
      <c r="AF448" s="198"/>
      <c r="AG448" s="198"/>
      <c r="AH448" s="198"/>
      <c r="AI448" s="198"/>
      <c r="AJ448" s="198"/>
      <c r="AK448" s="198"/>
      <c r="AL448" s="198"/>
      <c r="AM448" s="198"/>
      <c r="AN448" s="198"/>
      <c r="AO448" s="198"/>
      <c r="AP448" s="198"/>
      <c r="AQ448" s="198"/>
      <c r="AR448" s="198"/>
      <c r="AS448" s="205"/>
    </row>
    <row r="449" spans="1:45">
      <c r="A449" s="33"/>
      <c r="B449" s="18">
        <v>3</v>
      </c>
      <c r="C449" s="7">
        <v>12</v>
      </c>
      <c r="D449" s="200" t="s">
        <v>92</v>
      </c>
      <c r="E449" s="197"/>
      <c r="F449" s="198"/>
      <c r="G449" s="198"/>
      <c r="H449" s="198"/>
      <c r="I449" s="198"/>
      <c r="J449" s="198"/>
      <c r="K449" s="198"/>
      <c r="L449" s="198"/>
      <c r="M449" s="198"/>
      <c r="N449" s="198"/>
      <c r="O449" s="198"/>
      <c r="P449" s="198"/>
      <c r="Q449" s="198"/>
      <c r="R449" s="198"/>
      <c r="S449" s="198"/>
      <c r="T449" s="198"/>
      <c r="U449" s="198"/>
      <c r="V449" s="198"/>
      <c r="W449" s="198"/>
      <c r="X449" s="198"/>
      <c r="Y449" s="198"/>
      <c r="Z449" s="198"/>
      <c r="AA449" s="198"/>
      <c r="AB449" s="198"/>
      <c r="AC449" s="198"/>
      <c r="AD449" s="198"/>
      <c r="AE449" s="198"/>
      <c r="AF449" s="198"/>
      <c r="AG449" s="198"/>
      <c r="AH449" s="198"/>
      <c r="AI449" s="198"/>
      <c r="AJ449" s="198"/>
      <c r="AK449" s="198"/>
      <c r="AL449" s="198"/>
      <c r="AM449" s="198"/>
      <c r="AN449" s="198"/>
      <c r="AO449" s="198"/>
      <c r="AP449" s="198"/>
      <c r="AQ449" s="198"/>
      <c r="AR449" s="198"/>
      <c r="AS449" s="205"/>
    </row>
    <row r="450" spans="1:45">
      <c r="A450" s="33"/>
      <c r="B450" s="19" t="s">
        <v>123</v>
      </c>
      <c r="C450" s="11"/>
      <c r="D450" s="206" t="s">
        <v>259</v>
      </c>
      <c r="E450" s="197"/>
      <c r="F450" s="198"/>
      <c r="G450" s="198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  <c r="R450" s="198"/>
      <c r="S450" s="198"/>
      <c r="T450" s="198"/>
      <c r="U450" s="198"/>
      <c r="V450" s="198"/>
      <c r="W450" s="198"/>
      <c r="X450" s="198"/>
      <c r="Y450" s="198"/>
      <c r="Z450" s="198"/>
      <c r="AA450" s="198"/>
      <c r="AB450" s="198"/>
      <c r="AC450" s="198"/>
      <c r="AD450" s="198"/>
      <c r="AE450" s="198"/>
      <c r="AF450" s="198"/>
      <c r="AG450" s="198"/>
      <c r="AH450" s="198"/>
      <c r="AI450" s="198"/>
      <c r="AJ450" s="198"/>
      <c r="AK450" s="198"/>
      <c r="AL450" s="198"/>
      <c r="AM450" s="198"/>
      <c r="AN450" s="198"/>
      <c r="AO450" s="198"/>
      <c r="AP450" s="198"/>
      <c r="AQ450" s="198"/>
      <c r="AR450" s="198"/>
      <c r="AS450" s="205"/>
    </row>
    <row r="451" spans="1:45">
      <c r="A451" s="33"/>
      <c r="B451" s="2" t="s">
        <v>124</v>
      </c>
      <c r="C451" s="31"/>
      <c r="D451" s="204" t="s">
        <v>259</v>
      </c>
      <c r="E451" s="197"/>
      <c r="F451" s="198"/>
      <c r="G451" s="198"/>
      <c r="H451" s="198"/>
      <c r="I451" s="198"/>
      <c r="J451" s="198"/>
      <c r="K451" s="198"/>
      <c r="L451" s="198"/>
      <c r="M451" s="198"/>
      <c r="N451" s="198"/>
      <c r="O451" s="198"/>
      <c r="P451" s="198"/>
      <c r="Q451" s="198"/>
      <c r="R451" s="198"/>
      <c r="S451" s="198"/>
      <c r="T451" s="198"/>
      <c r="U451" s="198"/>
      <c r="V451" s="198"/>
      <c r="W451" s="198"/>
      <c r="X451" s="198"/>
      <c r="Y451" s="198"/>
      <c r="Z451" s="198"/>
      <c r="AA451" s="198"/>
      <c r="AB451" s="198"/>
      <c r="AC451" s="198"/>
      <c r="AD451" s="198"/>
      <c r="AE451" s="198"/>
      <c r="AF451" s="198"/>
      <c r="AG451" s="198"/>
      <c r="AH451" s="198"/>
      <c r="AI451" s="198"/>
      <c r="AJ451" s="198"/>
      <c r="AK451" s="198"/>
      <c r="AL451" s="198"/>
      <c r="AM451" s="198"/>
      <c r="AN451" s="198"/>
      <c r="AO451" s="198"/>
      <c r="AP451" s="198"/>
      <c r="AQ451" s="198"/>
      <c r="AR451" s="198"/>
      <c r="AS451" s="205"/>
    </row>
    <row r="452" spans="1:45">
      <c r="A452" s="33"/>
      <c r="B452" s="2" t="s">
        <v>125</v>
      </c>
      <c r="C452" s="31"/>
      <c r="D452" s="204" t="s">
        <v>259</v>
      </c>
      <c r="E452" s="197"/>
      <c r="F452" s="198"/>
      <c r="G452" s="198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  <c r="R452" s="198"/>
      <c r="S452" s="198"/>
      <c r="T452" s="198"/>
      <c r="U452" s="198"/>
      <c r="V452" s="198"/>
      <c r="W452" s="198"/>
      <c r="X452" s="198"/>
      <c r="Y452" s="198"/>
      <c r="Z452" s="198"/>
      <c r="AA452" s="198"/>
      <c r="AB452" s="198"/>
      <c r="AC452" s="198"/>
      <c r="AD452" s="198"/>
      <c r="AE452" s="198"/>
      <c r="AF452" s="198"/>
      <c r="AG452" s="198"/>
      <c r="AH452" s="198"/>
      <c r="AI452" s="198"/>
      <c r="AJ452" s="198"/>
      <c r="AK452" s="198"/>
      <c r="AL452" s="198"/>
      <c r="AM452" s="198"/>
      <c r="AN452" s="198"/>
      <c r="AO452" s="198"/>
      <c r="AP452" s="198"/>
      <c r="AQ452" s="198"/>
      <c r="AR452" s="198"/>
      <c r="AS452" s="205"/>
    </row>
    <row r="453" spans="1:45">
      <c r="A453" s="33"/>
      <c r="B453" s="2" t="s">
        <v>36</v>
      </c>
      <c r="C453" s="31"/>
      <c r="D453" s="12" t="s">
        <v>259</v>
      </c>
      <c r="E453" s="11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3"/>
      <c r="B454" s="2" t="s">
        <v>126</v>
      </c>
      <c r="C454" s="31"/>
      <c r="D454" s="12" t="s">
        <v>259</v>
      </c>
      <c r="E454" s="11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54" t="s">
        <v>127</v>
      </c>
      <c r="C455" s="55"/>
      <c r="D455" s="53" t="s">
        <v>128</v>
      </c>
      <c r="E455" s="11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B456" s="34"/>
      <c r="C456" s="19"/>
      <c r="D456" s="29"/>
      <c r="AS456" s="74"/>
    </row>
    <row r="457" spans="1:45" ht="19.5">
      <c r="B457" s="37" t="s">
        <v>225</v>
      </c>
      <c r="AS457" s="30" t="s">
        <v>17</v>
      </c>
    </row>
    <row r="458" spans="1:45" ht="19.5">
      <c r="A458" s="27" t="s">
        <v>143</v>
      </c>
      <c r="B458" s="17" t="s">
        <v>71</v>
      </c>
      <c r="C458" s="14" t="s">
        <v>72</v>
      </c>
      <c r="D458" s="15" t="s">
        <v>104</v>
      </c>
      <c r="E458" s="16" t="s">
        <v>104</v>
      </c>
      <c r="F458" s="16" t="s">
        <v>104</v>
      </c>
      <c r="G458" s="16" t="s">
        <v>104</v>
      </c>
      <c r="H458" s="16" t="s">
        <v>104</v>
      </c>
      <c r="I458" s="16" t="s">
        <v>104</v>
      </c>
      <c r="J458" s="16" t="s">
        <v>104</v>
      </c>
      <c r="K458" s="16" t="s">
        <v>104</v>
      </c>
      <c r="L458" s="16" t="s">
        <v>104</v>
      </c>
      <c r="M458" s="16" t="s">
        <v>104</v>
      </c>
      <c r="N458" s="16" t="s">
        <v>104</v>
      </c>
      <c r="O458" s="16" t="s">
        <v>104</v>
      </c>
      <c r="P458" s="16" t="s">
        <v>104</v>
      </c>
      <c r="Q458" s="16" t="s">
        <v>104</v>
      </c>
      <c r="R458" s="16" t="s">
        <v>104</v>
      </c>
      <c r="S458" s="117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 t="s">
        <v>105</v>
      </c>
      <c r="C459" s="7" t="s">
        <v>105</v>
      </c>
      <c r="D459" s="115" t="s">
        <v>106</v>
      </c>
      <c r="E459" s="116" t="s">
        <v>107</v>
      </c>
      <c r="F459" s="116" t="s">
        <v>108</v>
      </c>
      <c r="G459" s="116" t="s">
        <v>109</v>
      </c>
      <c r="H459" s="116" t="s">
        <v>110</v>
      </c>
      <c r="I459" s="116" t="s">
        <v>112</v>
      </c>
      <c r="J459" s="116" t="s">
        <v>113</v>
      </c>
      <c r="K459" s="116" t="s">
        <v>114</v>
      </c>
      <c r="L459" s="116" t="s">
        <v>115</v>
      </c>
      <c r="M459" s="116" t="s">
        <v>116</v>
      </c>
      <c r="N459" s="116" t="s">
        <v>117</v>
      </c>
      <c r="O459" s="116" t="s">
        <v>119</v>
      </c>
      <c r="P459" s="116" t="s">
        <v>120</v>
      </c>
      <c r="Q459" s="116" t="s">
        <v>121</v>
      </c>
      <c r="R459" s="116" t="s">
        <v>122</v>
      </c>
      <c r="S459" s="117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 t="s">
        <v>1</v>
      </c>
    </row>
    <row r="460" spans="1:45">
      <c r="A460" s="33"/>
      <c r="B460" s="18"/>
      <c r="C460" s="7"/>
      <c r="D460" s="8" t="s">
        <v>52</v>
      </c>
      <c r="E460" s="9" t="s">
        <v>52</v>
      </c>
      <c r="F460" s="9" t="s">
        <v>52</v>
      </c>
      <c r="G460" s="9" t="s">
        <v>52</v>
      </c>
      <c r="H460" s="9" t="s">
        <v>52</v>
      </c>
      <c r="I460" s="9" t="s">
        <v>52</v>
      </c>
      <c r="J460" s="9" t="s">
        <v>52</v>
      </c>
      <c r="K460" s="9" t="s">
        <v>52</v>
      </c>
      <c r="L460" s="9" t="s">
        <v>52</v>
      </c>
      <c r="M460" s="9" t="s">
        <v>52</v>
      </c>
      <c r="N460" s="9" t="s">
        <v>52</v>
      </c>
      <c r="O460" s="9" t="s">
        <v>52</v>
      </c>
      <c r="P460" s="9" t="s">
        <v>52</v>
      </c>
      <c r="Q460" s="9" t="s">
        <v>52</v>
      </c>
      <c r="R460" s="9" t="s">
        <v>52</v>
      </c>
      <c r="S460" s="117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3</v>
      </c>
    </row>
    <row r="461" spans="1:45">
      <c r="A461" s="33"/>
      <c r="B461" s="18"/>
      <c r="C461" s="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117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3</v>
      </c>
    </row>
    <row r="462" spans="1:45">
      <c r="A462" s="33"/>
      <c r="B462" s="17">
        <v>1</v>
      </c>
      <c r="C462" s="13">
        <v>1</v>
      </c>
      <c r="D462" s="181">
        <v>0.05</v>
      </c>
      <c r="E462" s="180">
        <v>3.5000000000000003E-2</v>
      </c>
      <c r="F462" s="182">
        <v>0.04</v>
      </c>
      <c r="G462" s="180">
        <v>3.4000000000000002E-2</v>
      </c>
      <c r="H462" s="182">
        <v>0.04</v>
      </c>
      <c r="I462" s="180">
        <v>0.03</v>
      </c>
      <c r="J462" s="210">
        <v>0.06</v>
      </c>
      <c r="K462" s="180">
        <v>0.04</v>
      </c>
      <c r="L462" s="180">
        <v>3.5000000000000003E-2</v>
      </c>
      <c r="M462" s="180">
        <v>0.03</v>
      </c>
      <c r="N462" s="180">
        <v>0.04</v>
      </c>
      <c r="O462" s="180">
        <v>0.03</v>
      </c>
      <c r="P462" s="180">
        <v>0.04</v>
      </c>
      <c r="Q462" s="180">
        <v>2.9300000000000003E-2</v>
      </c>
      <c r="R462" s="180"/>
      <c r="S462" s="167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83">
        <v>1</v>
      </c>
    </row>
    <row r="463" spans="1:45">
      <c r="A463" s="33"/>
      <c r="B463" s="18">
        <v>1</v>
      </c>
      <c r="C463" s="7">
        <v>2</v>
      </c>
      <c r="D463" s="185">
        <v>0.05</v>
      </c>
      <c r="E463" s="184">
        <v>3.5000000000000003E-2</v>
      </c>
      <c r="F463" s="186">
        <v>0.03</v>
      </c>
      <c r="G463" s="184">
        <v>3.3000000000000002E-2</v>
      </c>
      <c r="H463" s="186">
        <v>0.05</v>
      </c>
      <c r="I463" s="184">
        <v>0.03</v>
      </c>
      <c r="J463" s="211">
        <v>7.0000000000000007E-2</v>
      </c>
      <c r="K463" s="184">
        <v>0.04</v>
      </c>
      <c r="L463" s="184">
        <v>4.2000000000000003E-2</v>
      </c>
      <c r="M463" s="184">
        <v>0.04</v>
      </c>
      <c r="N463" s="184">
        <v>0.04</v>
      </c>
      <c r="O463" s="184">
        <v>0.03</v>
      </c>
      <c r="P463" s="184">
        <v>0.04</v>
      </c>
      <c r="Q463" s="184">
        <v>2.2800000000000001E-2</v>
      </c>
      <c r="R463" s="184"/>
      <c r="S463" s="167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83" t="e">
        <v>#N/A</v>
      </c>
    </row>
    <row r="464" spans="1:45">
      <c r="A464" s="33"/>
      <c r="B464" s="18">
        <v>1</v>
      </c>
      <c r="C464" s="7">
        <v>3</v>
      </c>
      <c r="D464" s="185">
        <v>0.06</v>
      </c>
      <c r="E464" s="184">
        <v>0.03</v>
      </c>
      <c r="F464" s="186">
        <v>0.03</v>
      </c>
      <c r="G464" s="184">
        <v>3.5000000000000003E-2</v>
      </c>
      <c r="H464" s="186">
        <v>0.03</v>
      </c>
      <c r="I464" s="184">
        <v>0.03</v>
      </c>
      <c r="J464" s="186">
        <v>0.02</v>
      </c>
      <c r="K464" s="186">
        <v>0.04</v>
      </c>
      <c r="L464" s="24">
        <v>3.4000000000000002E-2</v>
      </c>
      <c r="M464" s="24">
        <v>0.04</v>
      </c>
      <c r="N464" s="24">
        <v>0.04</v>
      </c>
      <c r="O464" s="24">
        <v>0.03</v>
      </c>
      <c r="P464" s="24">
        <v>0.04</v>
      </c>
      <c r="Q464" s="24">
        <v>2.4400000000000002E-2</v>
      </c>
      <c r="R464" s="24"/>
      <c r="S464" s="167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83">
        <v>16</v>
      </c>
    </row>
    <row r="465" spans="1:45">
      <c r="A465" s="33"/>
      <c r="B465" s="18">
        <v>1</v>
      </c>
      <c r="C465" s="7">
        <v>4</v>
      </c>
      <c r="D465" s="185">
        <v>7.0000000000000007E-2</v>
      </c>
      <c r="E465" s="184">
        <v>3.5000000000000003E-2</v>
      </c>
      <c r="F465" s="186">
        <v>0.03</v>
      </c>
      <c r="G465" s="184">
        <v>3.4000000000000002E-2</v>
      </c>
      <c r="H465" s="186">
        <v>0.04</v>
      </c>
      <c r="I465" s="184">
        <v>0.03</v>
      </c>
      <c r="J465" s="186">
        <v>0.04</v>
      </c>
      <c r="K465" s="186">
        <v>0.04</v>
      </c>
      <c r="L465" s="24">
        <v>3.6999999999999998E-2</v>
      </c>
      <c r="M465" s="24">
        <v>0.04</v>
      </c>
      <c r="N465" s="24">
        <v>0.05</v>
      </c>
      <c r="O465" s="24">
        <v>0.03</v>
      </c>
      <c r="P465" s="24">
        <v>0.04</v>
      </c>
      <c r="Q465" s="24">
        <v>3.5099999999999999E-2</v>
      </c>
      <c r="R465" s="24"/>
      <c r="S465" s="167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83">
        <v>3.4705158730158732E-2</v>
      </c>
    </row>
    <row r="466" spans="1:45">
      <c r="A466" s="33"/>
      <c r="B466" s="18">
        <v>2</v>
      </c>
      <c r="C466" s="7">
        <v>5</v>
      </c>
      <c r="D466" s="185">
        <v>0.05</v>
      </c>
      <c r="E466" s="184">
        <v>0.04</v>
      </c>
      <c r="F466" s="184">
        <v>0.03</v>
      </c>
      <c r="G466" s="184">
        <v>3.5000000000000003E-2</v>
      </c>
      <c r="H466" s="184">
        <v>0.04</v>
      </c>
      <c r="I466" s="184">
        <v>0.03</v>
      </c>
      <c r="J466" s="185">
        <v>0.08</v>
      </c>
      <c r="K466" s="184">
        <v>0.04</v>
      </c>
      <c r="L466" s="184">
        <v>3.4000000000000002E-2</v>
      </c>
      <c r="M466" s="184">
        <v>0.04</v>
      </c>
      <c r="N466" s="184">
        <v>0.04</v>
      </c>
      <c r="O466" s="184">
        <v>0.03</v>
      </c>
      <c r="P466" s="184"/>
      <c r="Q466" s="184"/>
      <c r="R466" s="184">
        <v>0.03</v>
      </c>
      <c r="S466" s="167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83">
        <v>16</v>
      </c>
    </row>
    <row r="467" spans="1:45">
      <c r="A467" s="33"/>
      <c r="B467" s="18">
        <v>2</v>
      </c>
      <c r="C467" s="7">
        <v>6</v>
      </c>
      <c r="D467" s="185">
        <v>0.06</v>
      </c>
      <c r="E467" s="184">
        <v>0.03</v>
      </c>
      <c r="F467" s="184">
        <v>0.03</v>
      </c>
      <c r="G467" s="184">
        <v>3.5999999999999997E-2</v>
      </c>
      <c r="H467" s="184">
        <v>0.03</v>
      </c>
      <c r="I467" s="184">
        <v>0.03</v>
      </c>
      <c r="J467" s="185">
        <v>0.08</v>
      </c>
      <c r="K467" s="184">
        <v>0.04</v>
      </c>
      <c r="L467" s="184">
        <v>0.03</v>
      </c>
      <c r="M467" s="184">
        <v>0.04</v>
      </c>
      <c r="N467" s="184">
        <v>0.05</v>
      </c>
      <c r="O467" s="184">
        <v>0.03</v>
      </c>
      <c r="P467" s="184"/>
      <c r="Q467" s="184"/>
      <c r="R467" s="184">
        <v>0.03</v>
      </c>
      <c r="S467" s="167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75"/>
    </row>
    <row r="468" spans="1:45">
      <c r="A468" s="33"/>
      <c r="B468" s="18">
        <v>2</v>
      </c>
      <c r="C468" s="7">
        <v>7</v>
      </c>
      <c r="D468" s="185">
        <v>0.05</v>
      </c>
      <c r="E468" s="184">
        <v>0.04</v>
      </c>
      <c r="F468" s="184">
        <v>0.03</v>
      </c>
      <c r="G468" s="184">
        <v>3.4000000000000002E-2</v>
      </c>
      <c r="H468" s="184">
        <v>0.03</v>
      </c>
      <c r="I468" s="184">
        <v>0.03</v>
      </c>
      <c r="J468" s="185">
        <v>0.08</v>
      </c>
      <c r="K468" s="184">
        <v>0.04</v>
      </c>
      <c r="L468" s="184">
        <v>3.4000000000000002E-2</v>
      </c>
      <c r="M468" s="184">
        <v>0.03</v>
      </c>
      <c r="N468" s="184">
        <v>0.04</v>
      </c>
      <c r="O468" s="184">
        <v>0.03</v>
      </c>
      <c r="P468" s="184"/>
      <c r="Q468" s="184"/>
      <c r="R468" s="184">
        <v>0.03</v>
      </c>
      <c r="S468" s="167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75"/>
    </row>
    <row r="469" spans="1:45">
      <c r="A469" s="33"/>
      <c r="B469" s="18">
        <v>2</v>
      </c>
      <c r="C469" s="7">
        <v>8</v>
      </c>
      <c r="D469" s="185">
        <v>0.05</v>
      </c>
      <c r="E469" s="184">
        <v>0.03</v>
      </c>
      <c r="F469" s="184">
        <v>0.03</v>
      </c>
      <c r="G469" s="184">
        <v>3.5999999999999997E-2</v>
      </c>
      <c r="H469" s="184">
        <v>0.04</v>
      </c>
      <c r="I469" s="184">
        <v>0.03</v>
      </c>
      <c r="J469" s="185">
        <v>0.11</v>
      </c>
      <c r="K469" s="184">
        <v>0.04</v>
      </c>
      <c r="L469" s="184">
        <v>3.6999999999999998E-2</v>
      </c>
      <c r="M469" s="184">
        <v>0.04</v>
      </c>
      <c r="N469" s="184">
        <v>0.05</v>
      </c>
      <c r="O469" s="184">
        <v>0.03</v>
      </c>
      <c r="P469" s="184"/>
      <c r="Q469" s="184"/>
      <c r="R469" s="184">
        <v>0.03</v>
      </c>
      <c r="S469" s="167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75"/>
    </row>
    <row r="470" spans="1:45">
      <c r="A470" s="33"/>
      <c r="B470" s="18">
        <v>3</v>
      </c>
      <c r="C470" s="7">
        <v>9</v>
      </c>
      <c r="D470" s="185">
        <v>0.05</v>
      </c>
      <c r="E470" s="184">
        <v>3.6666666666666667E-2</v>
      </c>
      <c r="F470" s="184">
        <v>0.03</v>
      </c>
      <c r="G470" s="184">
        <v>3.5000000000000003E-2</v>
      </c>
      <c r="H470" s="184">
        <v>0.03</v>
      </c>
      <c r="I470" s="184">
        <v>0.03</v>
      </c>
      <c r="J470" s="184">
        <v>0.05</v>
      </c>
      <c r="K470" s="184">
        <v>0.04</v>
      </c>
      <c r="L470" s="184">
        <v>3.5999999999999997E-2</v>
      </c>
      <c r="M470" s="184">
        <v>0.03</v>
      </c>
      <c r="N470" s="184">
        <v>0.04</v>
      </c>
      <c r="O470" s="184">
        <v>0.03</v>
      </c>
      <c r="P470" s="184"/>
      <c r="Q470" s="184"/>
      <c r="R470" s="184"/>
      <c r="S470" s="167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75"/>
    </row>
    <row r="471" spans="1:45">
      <c r="A471" s="33"/>
      <c r="B471" s="18">
        <v>3</v>
      </c>
      <c r="C471" s="7">
        <v>10</v>
      </c>
      <c r="D471" s="185">
        <v>0.06</v>
      </c>
      <c r="E471" s="184">
        <v>3.5000000000000003E-2</v>
      </c>
      <c r="F471" s="184">
        <v>0.03</v>
      </c>
      <c r="G471" s="184">
        <v>3.5999999999999997E-2</v>
      </c>
      <c r="H471" s="184">
        <v>0.03</v>
      </c>
      <c r="I471" s="184">
        <v>0.03</v>
      </c>
      <c r="J471" s="209">
        <v>7.0000000000000007E-2</v>
      </c>
      <c r="K471" s="184">
        <v>0.04</v>
      </c>
      <c r="L471" s="184">
        <v>3.9E-2</v>
      </c>
      <c r="M471" s="184">
        <v>0.05</v>
      </c>
      <c r="N471" s="184">
        <v>0.04</v>
      </c>
      <c r="O471" s="184">
        <v>0.03</v>
      </c>
      <c r="P471" s="184"/>
      <c r="Q471" s="184"/>
      <c r="R471" s="184"/>
      <c r="S471" s="167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75"/>
    </row>
    <row r="472" spans="1:45">
      <c r="A472" s="33"/>
      <c r="B472" s="18">
        <v>3</v>
      </c>
      <c r="C472" s="7">
        <v>11</v>
      </c>
      <c r="D472" s="185">
        <v>0.05</v>
      </c>
      <c r="E472" s="184">
        <v>3.5000000000000003E-2</v>
      </c>
      <c r="F472" s="184">
        <v>0.03</v>
      </c>
      <c r="G472" s="184">
        <v>3.4000000000000002E-2</v>
      </c>
      <c r="H472" s="184">
        <v>0.04</v>
      </c>
      <c r="I472" s="184">
        <v>0.03</v>
      </c>
      <c r="J472" s="184">
        <v>0.02</v>
      </c>
      <c r="K472" s="184">
        <v>0.04</v>
      </c>
      <c r="L472" s="184">
        <v>2.9000000000000001E-2</v>
      </c>
      <c r="M472" s="184">
        <v>0.04</v>
      </c>
      <c r="N472" s="184">
        <v>0.04</v>
      </c>
      <c r="O472" s="184">
        <v>0.03</v>
      </c>
      <c r="P472" s="184"/>
      <c r="Q472" s="184"/>
      <c r="R472" s="184"/>
      <c r="S472" s="167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75"/>
    </row>
    <row r="473" spans="1:45">
      <c r="A473" s="33"/>
      <c r="B473" s="18">
        <v>3</v>
      </c>
      <c r="C473" s="7">
        <v>12</v>
      </c>
      <c r="D473" s="185">
        <v>0.05</v>
      </c>
      <c r="E473" s="184">
        <v>3.5000000000000003E-2</v>
      </c>
      <c r="F473" s="184">
        <v>0.03</v>
      </c>
      <c r="G473" s="184">
        <v>3.4000000000000002E-2</v>
      </c>
      <c r="H473" s="184">
        <v>0.04</v>
      </c>
      <c r="I473" s="184">
        <v>0.03</v>
      </c>
      <c r="J473" s="184">
        <v>0.05</v>
      </c>
      <c r="K473" s="184">
        <v>0.04</v>
      </c>
      <c r="L473" s="184">
        <v>3.4000000000000002E-2</v>
      </c>
      <c r="M473" s="184">
        <v>0.04</v>
      </c>
      <c r="N473" s="184">
        <v>0.03</v>
      </c>
      <c r="O473" s="184">
        <v>0.03</v>
      </c>
      <c r="P473" s="184"/>
      <c r="Q473" s="184"/>
      <c r="R473" s="184"/>
      <c r="S473" s="167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75"/>
    </row>
    <row r="474" spans="1:45">
      <c r="A474" s="33"/>
      <c r="B474" s="19" t="s">
        <v>123</v>
      </c>
      <c r="C474" s="11"/>
      <c r="D474" s="187">
        <v>5.4166666666666675E-2</v>
      </c>
      <c r="E474" s="187">
        <v>3.4722222222222231E-2</v>
      </c>
      <c r="F474" s="187">
        <v>3.0833333333333341E-2</v>
      </c>
      <c r="G474" s="187">
        <v>3.4666666666666672E-2</v>
      </c>
      <c r="H474" s="187">
        <v>3.666666666666666E-2</v>
      </c>
      <c r="I474" s="187">
        <v>3.0000000000000009E-2</v>
      </c>
      <c r="J474" s="187">
        <v>6.083333333333335E-2</v>
      </c>
      <c r="K474" s="187">
        <v>3.9999999999999994E-2</v>
      </c>
      <c r="L474" s="187">
        <v>3.5083333333333334E-2</v>
      </c>
      <c r="M474" s="187">
        <v>3.8333333333333323E-2</v>
      </c>
      <c r="N474" s="187">
        <v>4.1666666666666657E-2</v>
      </c>
      <c r="O474" s="187">
        <v>3.0000000000000009E-2</v>
      </c>
      <c r="P474" s="187">
        <v>0.04</v>
      </c>
      <c r="Q474" s="187">
        <v>2.7900000000000001E-2</v>
      </c>
      <c r="R474" s="187">
        <v>0.03</v>
      </c>
      <c r="S474" s="167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75"/>
    </row>
    <row r="475" spans="1:45">
      <c r="A475" s="33"/>
      <c r="B475" s="2" t="s">
        <v>124</v>
      </c>
      <c r="C475" s="31"/>
      <c r="D475" s="24">
        <v>0.05</v>
      </c>
      <c r="E475" s="24">
        <v>3.5000000000000003E-2</v>
      </c>
      <c r="F475" s="24">
        <v>0.03</v>
      </c>
      <c r="G475" s="24">
        <v>3.4500000000000003E-2</v>
      </c>
      <c r="H475" s="24">
        <v>0.04</v>
      </c>
      <c r="I475" s="24">
        <v>0.03</v>
      </c>
      <c r="J475" s="24">
        <v>6.5000000000000002E-2</v>
      </c>
      <c r="K475" s="24">
        <v>0.04</v>
      </c>
      <c r="L475" s="24">
        <v>3.4500000000000003E-2</v>
      </c>
      <c r="M475" s="24">
        <v>0.04</v>
      </c>
      <c r="N475" s="24">
        <v>0.04</v>
      </c>
      <c r="O475" s="24">
        <v>0.03</v>
      </c>
      <c r="P475" s="24">
        <v>0.04</v>
      </c>
      <c r="Q475" s="24">
        <v>2.6850000000000002E-2</v>
      </c>
      <c r="R475" s="24">
        <v>0.03</v>
      </c>
      <c r="S475" s="167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75"/>
    </row>
    <row r="476" spans="1:45">
      <c r="A476" s="33"/>
      <c r="B476" s="2" t="s">
        <v>125</v>
      </c>
      <c r="C476" s="31"/>
      <c r="D476" s="24">
        <v>6.6855792342152146E-3</v>
      </c>
      <c r="E476" s="24">
        <v>3.3958778735382307E-3</v>
      </c>
      <c r="F476" s="24">
        <v>2.8867513459481281E-3</v>
      </c>
      <c r="G476" s="24">
        <v>9.8473192783466021E-4</v>
      </c>
      <c r="H476" s="24">
        <v>6.5133894727893247E-3</v>
      </c>
      <c r="I476" s="24">
        <v>1.0871157471457064E-17</v>
      </c>
      <c r="J476" s="24">
        <v>2.6443192398846682E-2</v>
      </c>
      <c r="K476" s="24">
        <v>7.2474383143047091E-18</v>
      </c>
      <c r="L476" s="24">
        <v>3.5537005893558162E-3</v>
      </c>
      <c r="M476" s="24">
        <v>5.7735026918962588E-3</v>
      </c>
      <c r="N476" s="24">
        <v>5.773502691896258E-3</v>
      </c>
      <c r="O476" s="24">
        <v>1.0871157471457064E-17</v>
      </c>
      <c r="P476" s="24">
        <v>0</v>
      </c>
      <c r="Q476" s="24">
        <v>5.5395547354157061E-3</v>
      </c>
      <c r="R476" s="24">
        <v>0</v>
      </c>
      <c r="S476" s="167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75"/>
    </row>
    <row r="477" spans="1:45">
      <c r="A477" s="33"/>
      <c r="B477" s="2" t="s">
        <v>36</v>
      </c>
      <c r="C477" s="31"/>
      <c r="D477" s="12">
        <v>0.12342607817012702</v>
      </c>
      <c r="E477" s="12">
        <v>9.7801282757901023E-2</v>
      </c>
      <c r="F477" s="12">
        <v>9.362436797669603E-2</v>
      </c>
      <c r="G477" s="12">
        <v>2.8405728687538271E-2</v>
      </c>
      <c r="H477" s="12">
        <v>0.17763789471243616</v>
      </c>
      <c r="I477" s="12">
        <v>3.6237191571523539E-16</v>
      </c>
      <c r="J477" s="12">
        <v>0.4346826147755618</v>
      </c>
      <c r="K477" s="12">
        <v>1.8118595785761775E-16</v>
      </c>
      <c r="L477" s="12">
        <v>0.10129312843769547</v>
      </c>
      <c r="M477" s="12">
        <v>0.15061311370164157</v>
      </c>
      <c r="N477" s="12">
        <v>0.13856406460551021</v>
      </c>
      <c r="O477" s="12">
        <v>3.6237191571523539E-16</v>
      </c>
      <c r="P477" s="12">
        <v>0</v>
      </c>
      <c r="Q477" s="12">
        <v>0.19855034893963103</v>
      </c>
      <c r="R477" s="12">
        <v>0</v>
      </c>
      <c r="S477" s="117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126</v>
      </c>
      <c r="C478" s="31"/>
      <c r="D478" s="12">
        <v>0.56076700549984571</v>
      </c>
      <c r="E478" s="12">
        <v>4.9167019220885955E-4</v>
      </c>
      <c r="F478" s="12">
        <v>-0.11156339686931849</v>
      </c>
      <c r="G478" s="12">
        <v>-1.1091164800987041E-3</v>
      </c>
      <c r="H478" s="12">
        <v>5.6519203722972255E-2</v>
      </c>
      <c r="I478" s="12">
        <v>-0.13557519695393139</v>
      </c>
      <c r="J478" s="12">
        <v>0.75286140617675001</v>
      </c>
      <c r="K478" s="12">
        <v>0.1525664040614243</v>
      </c>
      <c r="L478" s="12">
        <v>1.0896783562207801E-2</v>
      </c>
      <c r="M478" s="12">
        <v>0.10454280389219806</v>
      </c>
      <c r="N478" s="12">
        <v>0.2005900042306501</v>
      </c>
      <c r="O478" s="12">
        <v>-0.13557519695393139</v>
      </c>
      <c r="P478" s="12">
        <v>0.15256640406142452</v>
      </c>
      <c r="Q478" s="12">
        <v>-0.19608493316715647</v>
      </c>
      <c r="R478" s="12">
        <v>-0.13557519695393172</v>
      </c>
      <c r="S478" s="117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54" t="s">
        <v>127</v>
      </c>
      <c r="C479" s="55"/>
      <c r="D479" s="53">
        <v>2.62</v>
      </c>
      <c r="E479" s="53">
        <v>0.05</v>
      </c>
      <c r="F479" s="53">
        <v>0.57999999999999996</v>
      </c>
      <c r="G479" s="53">
        <v>0.06</v>
      </c>
      <c r="H479" s="53">
        <v>0.22</v>
      </c>
      <c r="I479" s="53">
        <v>0.7</v>
      </c>
      <c r="J479" s="53">
        <v>3.53</v>
      </c>
      <c r="K479" s="53">
        <v>0.67</v>
      </c>
      <c r="L479" s="53">
        <v>0</v>
      </c>
      <c r="M479" s="53">
        <v>0.45</v>
      </c>
      <c r="N479" s="53">
        <v>0.9</v>
      </c>
      <c r="O479" s="53">
        <v>0.7</v>
      </c>
      <c r="P479" s="53">
        <v>0.67</v>
      </c>
      <c r="Q479" s="53">
        <v>0.99</v>
      </c>
      <c r="R479" s="53">
        <v>0.7</v>
      </c>
      <c r="S479" s="117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B480" s="34"/>
      <c r="C480" s="1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AS480" s="74"/>
    </row>
    <row r="481" spans="1:45" ht="19.5">
      <c r="B481" s="37" t="s">
        <v>226</v>
      </c>
      <c r="AS481" s="30" t="s">
        <v>145</v>
      </c>
    </row>
    <row r="482" spans="1:45" ht="19.5">
      <c r="A482" s="27" t="s">
        <v>144</v>
      </c>
      <c r="B482" s="17" t="s">
        <v>71</v>
      </c>
      <c r="C482" s="14" t="s">
        <v>72</v>
      </c>
      <c r="D482" s="15" t="s">
        <v>104</v>
      </c>
      <c r="E482" s="16" t="s">
        <v>104</v>
      </c>
      <c r="F482" s="16" t="s">
        <v>104</v>
      </c>
      <c r="G482" s="11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 t="s">
        <v>105</v>
      </c>
      <c r="C483" s="7" t="s">
        <v>105</v>
      </c>
      <c r="D483" s="115" t="s">
        <v>112</v>
      </c>
      <c r="E483" s="116" t="s">
        <v>113</v>
      </c>
      <c r="F483" s="116" t="s">
        <v>122</v>
      </c>
      <c r="G483" s="11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s">
        <v>3</v>
      </c>
    </row>
    <row r="484" spans="1:45">
      <c r="A484" s="33"/>
      <c r="B484" s="18"/>
      <c r="C484" s="7"/>
      <c r="D484" s="8" t="s">
        <v>52</v>
      </c>
      <c r="E484" s="9" t="s">
        <v>52</v>
      </c>
      <c r="F484" s="9" t="s">
        <v>52</v>
      </c>
      <c r="G484" s="11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0</v>
      </c>
    </row>
    <row r="485" spans="1:45">
      <c r="A485" s="33"/>
      <c r="B485" s="18"/>
      <c r="C485" s="7"/>
      <c r="D485" s="28"/>
      <c r="E485" s="28"/>
      <c r="F485" s="28"/>
      <c r="G485" s="11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0</v>
      </c>
    </row>
    <row r="486" spans="1:45">
      <c r="A486" s="33"/>
      <c r="B486" s="17">
        <v>1</v>
      </c>
      <c r="C486" s="13">
        <v>1</v>
      </c>
      <c r="D486" s="177" t="s">
        <v>135</v>
      </c>
      <c r="E486" s="169">
        <v>109.99999999999999</v>
      </c>
      <c r="F486" s="188"/>
      <c r="G486" s="170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  <c r="AK486" s="171"/>
      <c r="AL486" s="171"/>
      <c r="AM486" s="171"/>
      <c r="AN486" s="171"/>
      <c r="AO486" s="171"/>
      <c r="AP486" s="171"/>
      <c r="AQ486" s="171"/>
      <c r="AR486" s="171"/>
      <c r="AS486" s="172">
        <v>1</v>
      </c>
    </row>
    <row r="487" spans="1:45">
      <c r="A487" s="33"/>
      <c r="B487" s="18">
        <v>1</v>
      </c>
      <c r="C487" s="7">
        <v>2</v>
      </c>
      <c r="D487" s="178" t="s">
        <v>135</v>
      </c>
      <c r="E487" s="179">
        <v>80</v>
      </c>
      <c r="F487" s="190"/>
      <c r="G487" s="170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172">
        <v>3</v>
      </c>
    </row>
    <row r="488" spans="1:45">
      <c r="A488" s="33"/>
      <c r="B488" s="18">
        <v>1</v>
      </c>
      <c r="C488" s="7">
        <v>3</v>
      </c>
      <c r="D488" s="178" t="s">
        <v>135</v>
      </c>
      <c r="E488" s="173">
        <v>109.99999999999999</v>
      </c>
      <c r="F488" s="190"/>
      <c r="G488" s="170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  <c r="AK488" s="171"/>
      <c r="AL488" s="171"/>
      <c r="AM488" s="171"/>
      <c r="AN488" s="171"/>
      <c r="AO488" s="171"/>
      <c r="AP488" s="171"/>
      <c r="AQ488" s="171"/>
      <c r="AR488" s="171"/>
      <c r="AS488" s="172">
        <v>16</v>
      </c>
    </row>
    <row r="489" spans="1:45">
      <c r="A489" s="33"/>
      <c r="B489" s="18">
        <v>1</v>
      </c>
      <c r="C489" s="7">
        <v>4</v>
      </c>
      <c r="D489" s="178" t="s">
        <v>135</v>
      </c>
      <c r="E489" s="173">
        <v>109.99999999999999</v>
      </c>
      <c r="F489" s="190"/>
      <c r="G489" s="170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  <c r="AK489" s="171"/>
      <c r="AL489" s="171"/>
      <c r="AM489" s="171"/>
      <c r="AN489" s="171"/>
      <c r="AO489" s="171"/>
      <c r="AP489" s="171"/>
      <c r="AQ489" s="171"/>
      <c r="AR489" s="171"/>
      <c r="AS489" s="172">
        <v>93.162424242424194</v>
      </c>
    </row>
    <row r="490" spans="1:45">
      <c r="A490" s="33"/>
      <c r="B490" s="18">
        <v>2</v>
      </c>
      <c r="C490" s="7">
        <v>5</v>
      </c>
      <c r="D490" s="173" t="s">
        <v>135</v>
      </c>
      <c r="E490" s="173">
        <v>109.99999999999999</v>
      </c>
      <c r="F490" s="173">
        <v>100</v>
      </c>
      <c r="G490" s="170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  <c r="AK490" s="171"/>
      <c r="AL490" s="171"/>
      <c r="AM490" s="171"/>
      <c r="AN490" s="171"/>
      <c r="AO490" s="171"/>
      <c r="AP490" s="171"/>
      <c r="AQ490" s="171"/>
      <c r="AR490" s="171"/>
      <c r="AS490" s="172">
        <v>9</v>
      </c>
    </row>
    <row r="491" spans="1:45">
      <c r="A491" s="33"/>
      <c r="B491" s="18">
        <v>2</v>
      </c>
      <c r="C491" s="7">
        <v>6</v>
      </c>
      <c r="D491" s="179">
        <v>180</v>
      </c>
      <c r="E491" s="173">
        <v>100</v>
      </c>
      <c r="F491" s="173">
        <v>100</v>
      </c>
      <c r="G491" s="170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  <c r="AK491" s="171"/>
      <c r="AL491" s="171"/>
      <c r="AM491" s="171"/>
      <c r="AN491" s="171"/>
      <c r="AO491" s="171"/>
      <c r="AP491" s="171"/>
      <c r="AQ491" s="171"/>
      <c r="AR491" s="171"/>
      <c r="AS491" s="174"/>
    </row>
    <row r="492" spans="1:45">
      <c r="A492" s="33"/>
      <c r="B492" s="18">
        <v>2</v>
      </c>
      <c r="C492" s="7">
        <v>7</v>
      </c>
      <c r="D492" s="173" t="s">
        <v>135</v>
      </c>
      <c r="E492" s="173">
        <v>89.999999999999986</v>
      </c>
      <c r="F492" s="173" t="s">
        <v>47</v>
      </c>
      <c r="G492" s="170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  <c r="AK492" s="171"/>
      <c r="AL492" s="171"/>
      <c r="AM492" s="171"/>
      <c r="AN492" s="171"/>
      <c r="AO492" s="171"/>
      <c r="AP492" s="171"/>
      <c r="AQ492" s="171"/>
      <c r="AR492" s="171"/>
      <c r="AS492" s="174"/>
    </row>
    <row r="493" spans="1:45">
      <c r="A493" s="33"/>
      <c r="B493" s="18">
        <v>2</v>
      </c>
      <c r="C493" s="7">
        <v>8</v>
      </c>
      <c r="D493" s="173" t="s">
        <v>135</v>
      </c>
      <c r="E493" s="173">
        <v>89.999999999999986</v>
      </c>
      <c r="F493" s="173">
        <v>100</v>
      </c>
      <c r="G493" s="170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  <c r="AK493" s="171"/>
      <c r="AL493" s="171"/>
      <c r="AM493" s="171"/>
      <c r="AN493" s="171"/>
      <c r="AO493" s="171"/>
      <c r="AP493" s="171"/>
      <c r="AQ493" s="171"/>
      <c r="AR493" s="171"/>
      <c r="AS493" s="174"/>
    </row>
    <row r="494" spans="1:45">
      <c r="A494" s="33"/>
      <c r="B494" s="18">
        <v>3</v>
      </c>
      <c r="C494" s="7">
        <v>9</v>
      </c>
      <c r="D494" s="178" t="s">
        <v>135</v>
      </c>
      <c r="E494" s="173">
        <v>89.999999999999986</v>
      </c>
      <c r="F494" s="173"/>
      <c r="G494" s="170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  <c r="AK494" s="171"/>
      <c r="AL494" s="171"/>
      <c r="AM494" s="171"/>
      <c r="AN494" s="171"/>
      <c r="AO494" s="171"/>
      <c r="AP494" s="171"/>
      <c r="AQ494" s="171"/>
      <c r="AR494" s="171"/>
      <c r="AS494" s="174"/>
    </row>
    <row r="495" spans="1:45">
      <c r="A495" s="33"/>
      <c r="B495" s="18">
        <v>3</v>
      </c>
      <c r="C495" s="7">
        <v>10</v>
      </c>
      <c r="D495" s="178" t="s">
        <v>135</v>
      </c>
      <c r="E495" s="173">
        <v>109.99999999999999</v>
      </c>
      <c r="F495" s="173"/>
      <c r="G495" s="170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  <c r="AK495" s="171"/>
      <c r="AL495" s="171"/>
      <c r="AM495" s="171"/>
      <c r="AN495" s="171"/>
      <c r="AO495" s="171"/>
      <c r="AP495" s="171"/>
      <c r="AQ495" s="171"/>
      <c r="AR495" s="171"/>
      <c r="AS495" s="174"/>
    </row>
    <row r="496" spans="1:45">
      <c r="A496" s="33"/>
      <c r="B496" s="18">
        <v>3</v>
      </c>
      <c r="C496" s="7">
        <v>11</v>
      </c>
      <c r="D496" s="178" t="s">
        <v>135</v>
      </c>
      <c r="E496" s="173">
        <v>109.99999999999999</v>
      </c>
      <c r="F496" s="173"/>
      <c r="G496" s="170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4"/>
    </row>
    <row r="497" spans="1:45">
      <c r="A497" s="33"/>
      <c r="B497" s="18">
        <v>3</v>
      </c>
      <c r="C497" s="7">
        <v>12</v>
      </c>
      <c r="D497" s="178" t="s">
        <v>135</v>
      </c>
      <c r="E497" s="173">
        <v>100</v>
      </c>
      <c r="F497" s="173"/>
      <c r="G497" s="170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174"/>
    </row>
    <row r="498" spans="1:45">
      <c r="A498" s="33"/>
      <c r="B498" s="19" t="s">
        <v>123</v>
      </c>
      <c r="C498" s="11"/>
      <c r="D498" s="175">
        <v>180</v>
      </c>
      <c r="E498" s="175">
        <v>100.83333333333333</v>
      </c>
      <c r="F498" s="175">
        <v>100</v>
      </c>
      <c r="G498" s="170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174"/>
    </row>
    <row r="499" spans="1:45">
      <c r="A499" s="33"/>
      <c r="B499" s="2" t="s">
        <v>124</v>
      </c>
      <c r="C499" s="31"/>
      <c r="D499" s="176">
        <v>180</v>
      </c>
      <c r="E499" s="176">
        <v>105</v>
      </c>
      <c r="F499" s="176">
        <v>100</v>
      </c>
      <c r="G499" s="170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174"/>
    </row>
    <row r="500" spans="1:45">
      <c r="A500" s="33"/>
      <c r="B500" s="2" t="s">
        <v>125</v>
      </c>
      <c r="C500" s="31"/>
      <c r="D500" s="176" t="s">
        <v>259</v>
      </c>
      <c r="E500" s="176">
        <v>10.836246694508276</v>
      </c>
      <c r="F500" s="176">
        <v>0</v>
      </c>
      <c r="G500" s="170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174"/>
    </row>
    <row r="501" spans="1:45">
      <c r="A501" s="33"/>
      <c r="B501" s="2" t="s">
        <v>36</v>
      </c>
      <c r="C501" s="31"/>
      <c r="D501" s="12" t="s">
        <v>259</v>
      </c>
      <c r="E501" s="12">
        <v>0.10746690936702423</v>
      </c>
      <c r="F501" s="12">
        <v>0</v>
      </c>
      <c r="G501" s="11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126</v>
      </c>
      <c r="C502" s="31"/>
      <c r="D502" s="12">
        <v>0.93210944716949329</v>
      </c>
      <c r="E502" s="12">
        <v>8.233908846068827E-2</v>
      </c>
      <c r="F502" s="12">
        <v>7.3394137316385111E-2</v>
      </c>
      <c r="G502" s="11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4" t="s">
        <v>127</v>
      </c>
      <c r="C503" s="55"/>
      <c r="D503" s="53">
        <v>0</v>
      </c>
      <c r="E503" s="53">
        <v>0.67</v>
      </c>
      <c r="F503" s="53">
        <v>1.5</v>
      </c>
      <c r="G503" s="11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AS504" s="74"/>
    </row>
    <row r="505" spans="1:45" ht="15">
      <c r="B505" s="37" t="s">
        <v>227</v>
      </c>
      <c r="AS505" s="30" t="s">
        <v>17</v>
      </c>
    </row>
    <row r="506" spans="1:45" ht="15">
      <c r="A506" s="27" t="s">
        <v>12</v>
      </c>
      <c r="B506" s="17" t="s">
        <v>71</v>
      </c>
      <c r="C506" s="14" t="s">
        <v>72</v>
      </c>
      <c r="D506" s="15" t="s">
        <v>104</v>
      </c>
      <c r="E506" s="16" t="s">
        <v>104</v>
      </c>
      <c r="F506" s="16" t="s">
        <v>104</v>
      </c>
      <c r="G506" s="16" t="s">
        <v>104</v>
      </c>
      <c r="H506" s="16" t="s">
        <v>104</v>
      </c>
      <c r="I506" s="16" t="s">
        <v>104</v>
      </c>
      <c r="J506" s="16" t="s">
        <v>104</v>
      </c>
      <c r="K506" s="16" t="s">
        <v>104</v>
      </c>
      <c r="L506" s="16" t="s">
        <v>104</v>
      </c>
      <c r="M506" s="16" t="s">
        <v>104</v>
      </c>
      <c r="N506" s="16" t="s">
        <v>104</v>
      </c>
      <c r="O506" s="16" t="s">
        <v>104</v>
      </c>
      <c r="P506" s="16" t="s">
        <v>104</v>
      </c>
      <c r="Q506" s="16" t="s">
        <v>104</v>
      </c>
      <c r="R506" s="16" t="s">
        <v>104</v>
      </c>
      <c r="S506" s="117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105</v>
      </c>
      <c r="C507" s="7" t="s">
        <v>105</v>
      </c>
      <c r="D507" s="115" t="s">
        <v>106</v>
      </c>
      <c r="E507" s="116" t="s">
        <v>107</v>
      </c>
      <c r="F507" s="116" t="s">
        <v>108</v>
      </c>
      <c r="G507" s="116" t="s">
        <v>109</v>
      </c>
      <c r="H507" s="116" t="s">
        <v>110</v>
      </c>
      <c r="I507" s="116" t="s">
        <v>111</v>
      </c>
      <c r="J507" s="116" t="s">
        <v>112</v>
      </c>
      <c r="K507" s="116" t="s">
        <v>113</v>
      </c>
      <c r="L507" s="116" t="s">
        <v>114</v>
      </c>
      <c r="M507" s="116" t="s">
        <v>115</v>
      </c>
      <c r="N507" s="116" t="s">
        <v>116</v>
      </c>
      <c r="O507" s="116" t="s">
        <v>117</v>
      </c>
      <c r="P507" s="116" t="s">
        <v>119</v>
      </c>
      <c r="Q507" s="116" t="s">
        <v>120</v>
      </c>
      <c r="R507" s="116" t="s">
        <v>121</v>
      </c>
      <c r="S507" s="117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52</v>
      </c>
      <c r="E508" s="9" t="s">
        <v>52</v>
      </c>
      <c r="F508" s="9" t="s">
        <v>52</v>
      </c>
      <c r="G508" s="9" t="s">
        <v>52</v>
      </c>
      <c r="H508" s="9" t="s">
        <v>52</v>
      </c>
      <c r="I508" s="9" t="s">
        <v>52</v>
      </c>
      <c r="J508" s="9" t="s">
        <v>52</v>
      </c>
      <c r="K508" s="9" t="s">
        <v>52</v>
      </c>
      <c r="L508" s="9" t="s">
        <v>52</v>
      </c>
      <c r="M508" s="9" t="s">
        <v>52</v>
      </c>
      <c r="N508" s="9" t="s">
        <v>52</v>
      </c>
      <c r="O508" s="9" t="s">
        <v>52</v>
      </c>
      <c r="P508" s="9" t="s">
        <v>52</v>
      </c>
      <c r="Q508" s="9" t="s">
        <v>52</v>
      </c>
      <c r="R508" s="9" t="s">
        <v>52</v>
      </c>
      <c r="S508" s="117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117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69">
        <v>170</v>
      </c>
      <c r="E510" s="169">
        <v>178.5</v>
      </c>
      <c r="F510" s="188">
        <v>179.99999999999997</v>
      </c>
      <c r="G510" s="169">
        <v>175</v>
      </c>
      <c r="H510" s="188">
        <v>200</v>
      </c>
      <c r="I510" s="169">
        <v>168.7</v>
      </c>
      <c r="J510" s="189">
        <v>60</v>
      </c>
      <c r="K510" s="169">
        <v>189.99999999999997</v>
      </c>
      <c r="L510" s="212">
        <v>170</v>
      </c>
      <c r="M510" s="169">
        <v>189.99999999999997</v>
      </c>
      <c r="N510" s="169">
        <v>150</v>
      </c>
      <c r="O510" s="177">
        <v>240</v>
      </c>
      <c r="P510" s="169">
        <v>179.99999999999997</v>
      </c>
      <c r="Q510" s="177" t="s">
        <v>47</v>
      </c>
      <c r="R510" s="169">
        <v>146</v>
      </c>
      <c r="S510" s="170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  <c r="AP510" s="171"/>
      <c r="AQ510" s="171"/>
      <c r="AR510" s="171"/>
      <c r="AS510" s="172">
        <v>1</v>
      </c>
    </row>
    <row r="511" spans="1:45">
      <c r="A511" s="33"/>
      <c r="B511" s="18">
        <v>1</v>
      </c>
      <c r="C511" s="7">
        <v>2</v>
      </c>
      <c r="D511" s="173">
        <v>170</v>
      </c>
      <c r="E511" s="173">
        <v>162</v>
      </c>
      <c r="F511" s="190">
        <v>179.99999999999997</v>
      </c>
      <c r="G511" s="173">
        <v>175</v>
      </c>
      <c r="H511" s="190">
        <v>179.99999999999997</v>
      </c>
      <c r="I511" s="173">
        <v>168.7</v>
      </c>
      <c r="J511" s="191">
        <v>60</v>
      </c>
      <c r="K511" s="173">
        <v>200</v>
      </c>
      <c r="L511" s="173">
        <v>200</v>
      </c>
      <c r="M511" s="173">
        <v>200</v>
      </c>
      <c r="N511" s="173">
        <v>150</v>
      </c>
      <c r="O511" s="178">
        <v>230</v>
      </c>
      <c r="P511" s="173">
        <v>189.99999999999997</v>
      </c>
      <c r="Q511" s="178" t="s">
        <v>47</v>
      </c>
      <c r="R511" s="173">
        <v>161.99999999999997</v>
      </c>
      <c r="S511" s="170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2" t="e">
        <v>#N/A</v>
      </c>
    </row>
    <row r="512" spans="1:45">
      <c r="A512" s="33"/>
      <c r="B512" s="18">
        <v>1</v>
      </c>
      <c r="C512" s="7">
        <v>3</v>
      </c>
      <c r="D512" s="173">
        <v>160</v>
      </c>
      <c r="E512" s="173">
        <v>173.49999999999997</v>
      </c>
      <c r="F512" s="190">
        <v>179.99999999999997</v>
      </c>
      <c r="G512" s="173">
        <v>175</v>
      </c>
      <c r="H512" s="190">
        <v>179.99999999999997</v>
      </c>
      <c r="I512" s="173">
        <v>168.7</v>
      </c>
      <c r="J512" s="191">
        <v>60</v>
      </c>
      <c r="K512" s="190">
        <v>189.99999999999997</v>
      </c>
      <c r="L512" s="176">
        <v>189.99999999999997</v>
      </c>
      <c r="M512" s="176">
        <v>189.99999999999997</v>
      </c>
      <c r="N512" s="176">
        <v>150</v>
      </c>
      <c r="O512" s="191">
        <v>240</v>
      </c>
      <c r="P512" s="176">
        <v>179.99999999999997</v>
      </c>
      <c r="Q512" s="191" t="s">
        <v>47</v>
      </c>
      <c r="R512" s="176">
        <v>170</v>
      </c>
      <c r="S512" s="170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2">
        <v>16</v>
      </c>
    </row>
    <row r="513" spans="1:45">
      <c r="A513" s="33"/>
      <c r="B513" s="18">
        <v>1</v>
      </c>
      <c r="C513" s="7">
        <v>4</v>
      </c>
      <c r="D513" s="173">
        <v>160</v>
      </c>
      <c r="E513" s="173">
        <v>161.5</v>
      </c>
      <c r="F513" s="190">
        <v>179.99999999999997</v>
      </c>
      <c r="G513" s="173">
        <v>175</v>
      </c>
      <c r="H513" s="190">
        <v>160</v>
      </c>
      <c r="I513" s="173">
        <v>165.5</v>
      </c>
      <c r="J513" s="191">
        <v>70.000000000000014</v>
      </c>
      <c r="K513" s="190">
        <v>189.99999999999997</v>
      </c>
      <c r="L513" s="176">
        <v>189.99999999999997</v>
      </c>
      <c r="M513" s="176">
        <v>200</v>
      </c>
      <c r="N513" s="176">
        <v>150</v>
      </c>
      <c r="O513" s="191">
        <v>240</v>
      </c>
      <c r="P513" s="176">
        <v>189.99999999999997</v>
      </c>
      <c r="Q513" s="191" t="s">
        <v>47</v>
      </c>
      <c r="R513" s="176">
        <v>161.99999999999997</v>
      </c>
      <c r="S513" s="170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  <c r="AP513" s="171"/>
      <c r="AQ513" s="171"/>
      <c r="AR513" s="171"/>
      <c r="AS513" s="172">
        <v>174.36931001731773</v>
      </c>
    </row>
    <row r="514" spans="1:45">
      <c r="A514" s="33"/>
      <c r="B514" s="18">
        <v>2</v>
      </c>
      <c r="C514" s="7">
        <v>5</v>
      </c>
      <c r="D514" s="173">
        <v>160</v>
      </c>
      <c r="E514" s="173">
        <v>167</v>
      </c>
      <c r="F514" s="173">
        <v>179.99999999999997</v>
      </c>
      <c r="G514" s="173">
        <v>175</v>
      </c>
      <c r="H514" s="173">
        <v>170</v>
      </c>
      <c r="I514" s="173">
        <v>175.1</v>
      </c>
      <c r="J514" s="178">
        <v>40</v>
      </c>
      <c r="K514" s="173">
        <v>179.99999999999997</v>
      </c>
      <c r="L514" s="173">
        <v>200</v>
      </c>
      <c r="M514" s="173">
        <v>200</v>
      </c>
      <c r="N514" s="173">
        <v>160</v>
      </c>
      <c r="O514" s="173">
        <v>150</v>
      </c>
      <c r="P514" s="173">
        <v>189.99999999999997</v>
      </c>
      <c r="Q514" s="173"/>
      <c r="R514" s="173"/>
      <c r="S514" s="170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  <c r="AP514" s="171"/>
      <c r="AQ514" s="171"/>
      <c r="AR514" s="171"/>
      <c r="AS514" s="172">
        <v>17</v>
      </c>
    </row>
    <row r="515" spans="1:45">
      <c r="A515" s="33"/>
      <c r="B515" s="18">
        <v>2</v>
      </c>
      <c r="C515" s="7">
        <v>6</v>
      </c>
      <c r="D515" s="173">
        <v>160</v>
      </c>
      <c r="E515" s="173">
        <v>171</v>
      </c>
      <c r="F515" s="173">
        <v>170</v>
      </c>
      <c r="G515" s="173">
        <v>175</v>
      </c>
      <c r="H515" s="173">
        <v>170</v>
      </c>
      <c r="I515" s="173">
        <v>172.7</v>
      </c>
      <c r="J515" s="178">
        <v>10</v>
      </c>
      <c r="K515" s="173">
        <v>170</v>
      </c>
      <c r="L515" s="173">
        <v>189.99999999999997</v>
      </c>
      <c r="M515" s="173">
        <v>200</v>
      </c>
      <c r="N515" s="173">
        <v>160</v>
      </c>
      <c r="O515" s="173">
        <v>150</v>
      </c>
      <c r="P515" s="173">
        <v>179.99999999999997</v>
      </c>
      <c r="Q515" s="173"/>
      <c r="R515" s="173"/>
      <c r="S515" s="170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  <c r="AK515" s="171"/>
      <c r="AL515" s="171"/>
      <c r="AM515" s="171"/>
      <c r="AN515" s="171"/>
      <c r="AO515" s="171"/>
      <c r="AP515" s="171"/>
      <c r="AQ515" s="171"/>
      <c r="AR515" s="171"/>
      <c r="AS515" s="174"/>
    </row>
    <row r="516" spans="1:45">
      <c r="A516" s="33"/>
      <c r="B516" s="18">
        <v>2</v>
      </c>
      <c r="C516" s="7">
        <v>7</v>
      </c>
      <c r="D516" s="173">
        <v>160</v>
      </c>
      <c r="E516" s="173">
        <v>168.5</v>
      </c>
      <c r="F516" s="173">
        <v>179.99999999999997</v>
      </c>
      <c r="G516" s="173">
        <v>170</v>
      </c>
      <c r="H516" s="173">
        <v>160</v>
      </c>
      <c r="I516" s="173">
        <v>171.9</v>
      </c>
      <c r="J516" s="178" t="s">
        <v>48</v>
      </c>
      <c r="K516" s="173">
        <v>179.99999999999997</v>
      </c>
      <c r="L516" s="173">
        <v>189.99999999999997</v>
      </c>
      <c r="M516" s="173">
        <v>179.99999999999997</v>
      </c>
      <c r="N516" s="173">
        <v>150</v>
      </c>
      <c r="O516" s="173">
        <v>150</v>
      </c>
      <c r="P516" s="173">
        <v>179.99999999999997</v>
      </c>
      <c r="Q516" s="173"/>
      <c r="R516" s="173"/>
      <c r="S516" s="170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74"/>
    </row>
    <row r="517" spans="1:45">
      <c r="A517" s="33"/>
      <c r="B517" s="18">
        <v>2</v>
      </c>
      <c r="C517" s="7">
        <v>8</v>
      </c>
      <c r="D517" s="173">
        <v>160</v>
      </c>
      <c r="E517" s="179">
        <v>160</v>
      </c>
      <c r="F517" s="173">
        <v>179.99999999999997</v>
      </c>
      <c r="G517" s="173">
        <v>175</v>
      </c>
      <c r="H517" s="179">
        <v>189.99999999999997</v>
      </c>
      <c r="I517" s="173">
        <v>172.7</v>
      </c>
      <c r="J517" s="178">
        <v>40</v>
      </c>
      <c r="K517" s="173">
        <v>179.99999999999997</v>
      </c>
      <c r="L517" s="179">
        <v>89.999999999999986</v>
      </c>
      <c r="M517" s="173">
        <v>170</v>
      </c>
      <c r="N517" s="173">
        <v>160</v>
      </c>
      <c r="O517" s="173">
        <v>160</v>
      </c>
      <c r="P517" s="173">
        <v>179.99999999999997</v>
      </c>
      <c r="Q517" s="173"/>
      <c r="R517" s="173"/>
      <c r="S517" s="170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74"/>
    </row>
    <row r="518" spans="1:45">
      <c r="A518" s="33"/>
      <c r="B518" s="18">
        <v>3</v>
      </c>
      <c r="C518" s="7">
        <v>9</v>
      </c>
      <c r="D518" s="173">
        <v>160</v>
      </c>
      <c r="E518" s="173">
        <v>171.66666666666663</v>
      </c>
      <c r="F518" s="173">
        <v>179.99999999999997</v>
      </c>
      <c r="G518" s="173">
        <v>175</v>
      </c>
      <c r="H518" s="173">
        <v>189.99999999999997</v>
      </c>
      <c r="I518" s="173">
        <v>171.1</v>
      </c>
      <c r="J518" s="178">
        <v>10</v>
      </c>
      <c r="K518" s="173">
        <v>189.99999999999997</v>
      </c>
      <c r="L518" s="179">
        <v>170</v>
      </c>
      <c r="M518" s="173">
        <v>200</v>
      </c>
      <c r="N518" s="173">
        <v>170</v>
      </c>
      <c r="O518" s="173">
        <v>150</v>
      </c>
      <c r="P518" s="173">
        <v>189.99999999999997</v>
      </c>
      <c r="Q518" s="173"/>
      <c r="R518" s="173"/>
      <c r="S518" s="170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74"/>
    </row>
    <row r="519" spans="1:45">
      <c r="A519" s="33"/>
      <c r="B519" s="18">
        <v>3</v>
      </c>
      <c r="C519" s="7">
        <v>10</v>
      </c>
      <c r="D519" s="173">
        <v>160</v>
      </c>
      <c r="E519" s="179">
        <v>184</v>
      </c>
      <c r="F519" s="173">
        <v>179.99999999999997</v>
      </c>
      <c r="G519" s="173">
        <v>175</v>
      </c>
      <c r="H519" s="173">
        <v>200</v>
      </c>
      <c r="I519" s="173">
        <v>171.9</v>
      </c>
      <c r="J519" s="178">
        <v>40</v>
      </c>
      <c r="K519" s="173">
        <v>189.99999999999997</v>
      </c>
      <c r="L519" s="173">
        <v>200</v>
      </c>
      <c r="M519" s="173">
        <v>210</v>
      </c>
      <c r="N519" s="173">
        <v>160</v>
      </c>
      <c r="O519" s="173">
        <v>150</v>
      </c>
      <c r="P519" s="173">
        <v>189.99999999999997</v>
      </c>
      <c r="Q519" s="173"/>
      <c r="R519" s="173"/>
      <c r="S519" s="170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  <c r="AK519" s="171"/>
      <c r="AL519" s="171"/>
      <c r="AM519" s="171"/>
      <c r="AN519" s="171"/>
      <c r="AO519" s="171"/>
      <c r="AP519" s="171"/>
      <c r="AQ519" s="171"/>
      <c r="AR519" s="171"/>
      <c r="AS519" s="174"/>
    </row>
    <row r="520" spans="1:45">
      <c r="A520" s="33"/>
      <c r="B520" s="18">
        <v>3</v>
      </c>
      <c r="C520" s="7">
        <v>11</v>
      </c>
      <c r="D520" s="173">
        <v>160</v>
      </c>
      <c r="E520" s="173">
        <v>173.5</v>
      </c>
      <c r="F520" s="173">
        <v>179.99999999999997</v>
      </c>
      <c r="G520" s="173">
        <v>170</v>
      </c>
      <c r="H520" s="173">
        <v>200</v>
      </c>
      <c r="I520" s="173">
        <v>167.9</v>
      </c>
      <c r="J520" s="178">
        <v>40</v>
      </c>
      <c r="K520" s="173">
        <v>189.99999999999997</v>
      </c>
      <c r="L520" s="173">
        <v>189.99999999999997</v>
      </c>
      <c r="M520" s="173">
        <v>210</v>
      </c>
      <c r="N520" s="173">
        <v>170</v>
      </c>
      <c r="O520" s="173">
        <v>150</v>
      </c>
      <c r="P520" s="173">
        <v>179.99999999999997</v>
      </c>
      <c r="Q520" s="173"/>
      <c r="R520" s="173"/>
      <c r="S520" s="170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  <c r="AK520" s="171"/>
      <c r="AL520" s="171"/>
      <c r="AM520" s="171"/>
      <c r="AN520" s="171"/>
      <c r="AO520" s="171"/>
      <c r="AP520" s="171"/>
      <c r="AQ520" s="171"/>
      <c r="AR520" s="171"/>
      <c r="AS520" s="174"/>
    </row>
    <row r="521" spans="1:45">
      <c r="A521" s="33"/>
      <c r="B521" s="18">
        <v>3</v>
      </c>
      <c r="C521" s="7">
        <v>12</v>
      </c>
      <c r="D521" s="173">
        <v>170</v>
      </c>
      <c r="E521" s="173">
        <v>168</v>
      </c>
      <c r="F521" s="173">
        <v>179.99999999999997</v>
      </c>
      <c r="G521" s="173">
        <v>175</v>
      </c>
      <c r="H521" s="173">
        <v>200</v>
      </c>
      <c r="I521" s="173">
        <v>164.7</v>
      </c>
      <c r="J521" s="178">
        <v>10</v>
      </c>
      <c r="K521" s="173">
        <v>179.99999999999997</v>
      </c>
      <c r="L521" s="173">
        <v>189.99999999999997</v>
      </c>
      <c r="M521" s="173">
        <v>200</v>
      </c>
      <c r="N521" s="173">
        <v>160</v>
      </c>
      <c r="O521" s="173">
        <v>150</v>
      </c>
      <c r="P521" s="173">
        <v>189.99999999999997</v>
      </c>
      <c r="Q521" s="173"/>
      <c r="R521" s="173"/>
      <c r="S521" s="170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  <c r="AK521" s="171"/>
      <c r="AL521" s="171"/>
      <c r="AM521" s="171"/>
      <c r="AN521" s="171"/>
      <c r="AO521" s="171"/>
      <c r="AP521" s="171"/>
      <c r="AQ521" s="171"/>
      <c r="AR521" s="171"/>
      <c r="AS521" s="174"/>
    </row>
    <row r="522" spans="1:45">
      <c r="A522" s="33"/>
      <c r="B522" s="19" t="s">
        <v>123</v>
      </c>
      <c r="C522" s="11"/>
      <c r="D522" s="175">
        <v>162.5</v>
      </c>
      <c r="E522" s="175">
        <v>169.93055555555554</v>
      </c>
      <c r="F522" s="175">
        <v>179.16666666666666</v>
      </c>
      <c r="G522" s="175">
        <v>174.16666666666666</v>
      </c>
      <c r="H522" s="175">
        <v>183.33333333333334</v>
      </c>
      <c r="I522" s="175">
        <v>169.96666666666667</v>
      </c>
      <c r="J522" s="175">
        <v>40</v>
      </c>
      <c r="K522" s="175">
        <v>185.83333333333334</v>
      </c>
      <c r="L522" s="175">
        <v>180.83333333333334</v>
      </c>
      <c r="M522" s="175">
        <v>195.83333333333334</v>
      </c>
      <c r="N522" s="175">
        <v>157.5</v>
      </c>
      <c r="O522" s="175">
        <v>180</v>
      </c>
      <c r="P522" s="175">
        <v>184.99999999999997</v>
      </c>
      <c r="Q522" s="175" t="s">
        <v>259</v>
      </c>
      <c r="R522" s="175">
        <v>160</v>
      </c>
      <c r="S522" s="170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  <c r="AK522" s="171"/>
      <c r="AL522" s="171"/>
      <c r="AM522" s="171"/>
      <c r="AN522" s="171"/>
      <c r="AO522" s="171"/>
      <c r="AP522" s="171"/>
      <c r="AQ522" s="171"/>
      <c r="AR522" s="171"/>
      <c r="AS522" s="174"/>
    </row>
    <row r="523" spans="1:45">
      <c r="A523" s="33"/>
      <c r="B523" s="2" t="s">
        <v>124</v>
      </c>
      <c r="C523" s="31"/>
      <c r="D523" s="176">
        <v>160</v>
      </c>
      <c r="E523" s="176">
        <v>169.75</v>
      </c>
      <c r="F523" s="176">
        <v>179.99999999999997</v>
      </c>
      <c r="G523" s="176">
        <v>175</v>
      </c>
      <c r="H523" s="176">
        <v>184.99999999999997</v>
      </c>
      <c r="I523" s="176">
        <v>169.89999999999998</v>
      </c>
      <c r="J523" s="176">
        <v>40</v>
      </c>
      <c r="K523" s="176">
        <v>189.99999999999997</v>
      </c>
      <c r="L523" s="176">
        <v>189.99999999999997</v>
      </c>
      <c r="M523" s="176">
        <v>200</v>
      </c>
      <c r="N523" s="176">
        <v>160</v>
      </c>
      <c r="O523" s="176">
        <v>150</v>
      </c>
      <c r="P523" s="176">
        <v>184.99999999999997</v>
      </c>
      <c r="Q523" s="176" t="s">
        <v>259</v>
      </c>
      <c r="R523" s="176">
        <v>161.99999999999997</v>
      </c>
      <c r="S523" s="170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  <c r="AK523" s="171"/>
      <c r="AL523" s="171"/>
      <c r="AM523" s="171"/>
      <c r="AN523" s="171"/>
      <c r="AO523" s="171"/>
      <c r="AP523" s="171"/>
      <c r="AQ523" s="171"/>
      <c r="AR523" s="171"/>
      <c r="AS523" s="174"/>
    </row>
    <row r="524" spans="1:45">
      <c r="A524" s="33"/>
      <c r="B524" s="2" t="s">
        <v>125</v>
      </c>
      <c r="C524" s="31"/>
      <c r="D524" s="176">
        <v>4.5226701686664539</v>
      </c>
      <c r="E524" s="176">
        <v>7.0580058180725596</v>
      </c>
      <c r="F524" s="176">
        <v>2.8867513459481207</v>
      </c>
      <c r="G524" s="176">
        <v>1.9462473604038073</v>
      </c>
      <c r="H524" s="176">
        <v>15.569978883230458</v>
      </c>
      <c r="I524" s="176">
        <v>3.1163303983235084</v>
      </c>
      <c r="J524" s="176">
        <v>21.908902300206645</v>
      </c>
      <c r="K524" s="176">
        <v>7.9296146109875885</v>
      </c>
      <c r="L524" s="176">
        <v>30.289011909011563</v>
      </c>
      <c r="M524" s="176">
        <v>11.645001528813157</v>
      </c>
      <c r="N524" s="176">
        <v>7.5377836144440904</v>
      </c>
      <c r="O524" s="176">
        <v>42.640143271122085</v>
      </c>
      <c r="P524" s="176">
        <v>5.2223296786709348</v>
      </c>
      <c r="Q524" s="176" t="s">
        <v>259</v>
      </c>
      <c r="R524" s="176">
        <v>10.066445913694329</v>
      </c>
      <c r="S524" s="170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  <c r="AK524" s="171"/>
      <c r="AL524" s="171"/>
      <c r="AM524" s="171"/>
      <c r="AN524" s="171"/>
      <c r="AO524" s="171"/>
      <c r="AP524" s="171"/>
      <c r="AQ524" s="171"/>
      <c r="AR524" s="171"/>
      <c r="AS524" s="174"/>
    </row>
    <row r="525" spans="1:45">
      <c r="A525" s="33"/>
      <c r="B525" s="2" t="s">
        <v>36</v>
      </c>
      <c r="C525" s="31"/>
      <c r="D525" s="12">
        <v>2.7831816422562793E-2</v>
      </c>
      <c r="E525" s="12">
        <v>4.1534648050774364E-2</v>
      </c>
      <c r="F525" s="12">
        <v>1.6112100535524396E-2</v>
      </c>
      <c r="G525" s="12">
        <v>1.1174625992749133E-2</v>
      </c>
      <c r="H525" s="12">
        <v>8.4927157544893411E-2</v>
      </c>
      <c r="I525" s="12">
        <v>1.8334950372564277E-2</v>
      </c>
      <c r="J525" s="12">
        <v>0.54772255750516607</v>
      </c>
      <c r="K525" s="12">
        <v>4.2670571897691058E-2</v>
      </c>
      <c r="L525" s="12">
        <v>0.16749684004983353</v>
      </c>
      <c r="M525" s="12">
        <v>5.9463837593939521E-2</v>
      </c>
      <c r="N525" s="12">
        <v>4.7858943583772004E-2</v>
      </c>
      <c r="O525" s="12">
        <v>0.23688968483956713</v>
      </c>
      <c r="P525" s="12">
        <v>2.8228809073896948E-2</v>
      </c>
      <c r="Q525" s="12" t="s">
        <v>259</v>
      </c>
      <c r="R525" s="12">
        <v>6.2915286960589553E-2</v>
      </c>
      <c r="S525" s="117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3"/>
      <c r="B526" s="2" t="s">
        <v>126</v>
      </c>
      <c r="C526" s="31"/>
      <c r="D526" s="12">
        <v>-6.8069948869665886E-2</v>
      </c>
      <c r="E526" s="12">
        <v>-2.5456053369261711E-2</v>
      </c>
      <c r="F526" s="12">
        <v>2.7512620477035066E-2</v>
      </c>
      <c r="G526" s="12">
        <v>-1.1621503269751976E-3</v>
      </c>
      <c r="H526" s="12">
        <v>5.140826281371047E-2</v>
      </c>
      <c r="I526" s="12">
        <v>-2.5248957802343819E-2</v>
      </c>
      <c r="J526" s="12">
        <v>-0.77060183356791778</v>
      </c>
      <c r="K526" s="12">
        <v>6.5745648215715491E-2</v>
      </c>
      <c r="L526" s="12">
        <v>3.7070877411705228E-2</v>
      </c>
      <c r="M526" s="12">
        <v>0.12309518982373602</v>
      </c>
      <c r="N526" s="12">
        <v>-9.6744719673676149E-2</v>
      </c>
      <c r="O526" s="12">
        <v>3.2291748944370147E-2</v>
      </c>
      <c r="P526" s="12">
        <v>6.0966519748380188E-2</v>
      </c>
      <c r="Q526" s="12" t="s">
        <v>259</v>
      </c>
      <c r="R526" s="12">
        <v>-8.2407334271671018E-2</v>
      </c>
      <c r="S526" s="117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54" t="s">
        <v>127</v>
      </c>
      <c r="C527" s="55"/>
      <c r="D527" s="53">
        <v>0.73</v>
      </c>
      <c r="E527" s="53">
        <v>0.26</v>
      </c>
      <c r="F527" s="53">
        <v>0.31</v>
      </c>
      <c r="G527" s="53">
        <v>0</v>
      </c>
      <c r="H527" s="53">
        <v>0.56999999999999995</v>
      </c>
      <c r="I527" s="53">
        <v>0.26</v>
      </c>
      <c r="J527" s="53">
        <v>8.5299999999999994</v>
      </c>
      <c r="K527" s="53">
        <v>0.73</v>
      </c>
      <c r="L527" s="53">
        <v>0.41</v>
      </c>
      <c r="M527" s="53">
        <v>1.35</v>
      </c>
      <c r="N527" s="53">
        <v>1.04</v>
      </c>
      <c r="O527" s="53">
        <v>0.36</v>
      </c>
      <c r="P527" s="53">
        <v>0.67</v>
      </c>
      <c r="Q527" s="53">
        <v>7.73</v>
      </c>
      <c r="R527" s="53">
        <v>0.88</v>
      </c>
      <c r="S527" s="117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B528" s="34"/>
      <c r="C528" s="1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AS528" s="74"/>
    </row>
    <row r="529" spans="1:45" ht="15">
      <c r="B529" s="37" t="s">
        <v>228</v>
      </c>
      <c r="AS529" s="30" t="s">
        <v>145</v>
      </c>
    </row>
    <row r="530" spans="1:45" ht="15">
      <c r="A530" s="27" t="s">
        <v>13</v>
      </c>
      <c r="B530" s="17" t="s">
        <v>71</v>
      </c>
      <c r="C530" s="14" t="s">
        <v>72</v>
      </c>
      <c r="D530" s="15" t="s">
        <v>104</v>
      </c>
      <c r="E530" s="11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105</v>
      </c>
      <c r="C531" s="7" t="s">
        <v>105</v>
      </c>
      <c r="D531" s="115" t="s">
        <v>113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52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1</v>
      </c>
    </row>
    <row r="533" spans="1:45">
      <c r="A533" s="33"/>
      <c r="B533" s="18"/>
      <c r="C533" s="7"/>
      <c r="D533" s="28"/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7">
        <v>1</v>
      </c>
      <c r="C534" s="13">
        <v>1</v>
      </c>
      <c r="D534" s="193" t="s">
        <v>92</v>
      </c>
      <c r="E534" s="197"/>
      <c r="F534" s="198"/>
      <c r="G534" s="198"/>
      <c r="H534" s="198"/>
      <c r="I534" s="198"/>
      <c r="J534" s="198"/>
      <c r="K534" s="198"/>
      <c r="L534" s="198"/>
      <c r="M534" s="198"/>
      <c r="N534" s="198"/>
      <c r="O534" s="198"/>
      <c r="P534" s="198"/>
      <c r="Q534" s="198"/>
      <c r="R534" s="198"/>
      <c r="S534" s="198"/>
      <c r="T534" s="198"/>
      <c r="U534" s="198"/>
      <c r="V534" s="198"/>
      <c r="W534" s="198"/>
      <c r="X534" s="198"/>
      <c r="Y534" s="198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  <c r="AL534" s="198"/>
      <c r="AM534" s="198"/>
      <c r="AN534" s="198"/>
      <c r="AO534" s="198"/>
      <c r="AP534" s="198"/>
      <c r="AQ534" s="198"/>
      <c r="AR534" s="198"/>
      <c r="AS534" s="199">
        <v>1</v>
      </c>
    </row>
    <row r="535" spans="1:45">
      <c r="A535" s="33"/>
      <c r="B535" s="18">
        <v>1</v>
      </c>
      <c r="C535" s="7">
        <v>2</v>
      </c>
      <c r="D535" s="200" t="s">
        <v>92</v>
      </c>
      <c r="E535" s="197"/>
      <c r="F535" s="198"/>
      <c r="G535" s="198"/>
      <c r="H535" s="198"/>
      <c r="I535" s="198"/>
      <c r="J535" s="198"/>
      <c r="K535" s="198"/>
      <c r="L535" s="198"/>
      <c r="M535" s="198"/>
      <c r="N535" s="198"/>
      <c r="O535" s="198"/>
      <c r="P535" s="198"/>
      <c r="Q535" s="198"/>
      <c r="R535" s="198"/>
      <c r="S535" s="198"/>
      <c r="T535" s="198"/>
      <c r="U535" s="198"/>
      <c r="V535" s="198"/>
      <c r="W535" s="198"/>
      <c r="X535" s="198"/>
      <c r="Y535" s="198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198"/>
      <c r="AP535" s="198"/>
      <c r="AQ535" s="198"/>
      <c r="AR535" s="198"/>
      <c r="AS535" s="199">
        <v>4</v>
      </c>
    </row>
    <row r="536" spans="1:45">
      <c r="A536" s="33"/>
      <c r="B536" s="18">
        <v>1</v>
      </c>
      <c r="C536" s="7">
        <v>3</v>
      </c>
      <c r="D536" s="200" t="s">
        <v>92</v>
      </c>
      <c r="E536" s="197"/>
      <c r="F536" s="198"/>
      <c r="G536" s="198"/>
      <c r="H536" s="198"/>
      <c r="I536" s="198"/>
      <c r="J536" s="198"/>
      <c r="K536" s="198"/>
      <c r="L536" s="198"/>
      <c r="M536" s="198"/>
      <c r="N536" s="198"/>
      <c r="O536" s="198"/>
      <c r="P536" s="198"/>
      <c r="Q536" s="198"/>
      <c r="R536" s="198"/>
      <c r="S536" s="198"/>
      <c r="T536" s="198"/>
      <c r="U536" s="198"/>
      <c r="V536" s="198"/>
      <c r="W536" s="198"/>
      <c r="X536" s="198"/>
      <c r="Y536" s="198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  <c r="AL536" s="198"/>
      <c r="AM536" s="198"/>
      <c r="AN536" s="198"/>
      <c r="AO536" s="198"/>
      <c r="AP536" s="198"/>
      <c r="AQ536" s="198"/>
      <c r="AR536" s="198"/>
      <c r="AS536" s="199">
        <v>16</v>
      </c>
    </row>
    <row r="537" spans="1:45">
      <c r="A537" s="33"/>
      <c r="B537" s="18">
        <v>1</v>
      </c>
      <c r="C537" s="7">
        <v>4</v>
      </c>
      <c r="D537" s="200" t="s">
        <v>92</v>
      </c>
      <c r="E537" s="197"/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  <c r="P537" s="198"/>
      <c r="Q537" s="198"/>
      <c r="R537" s="198"/>
      <c r="S537" s="198"/>
      <c r="T537" s="198"/>
      <c r="U537" s="198"/>
      <c r="V537" s="198"/>
      <c r="W537" s="198"/>
      <c r="X537" s="198"/>
      <c r="Y537" s="198"/>
      <c r="Z537" s="198"/>
      <c r="AA537" s="198"/>
      <c r="AB537" s="198"/>
      <c r="AC537" s="198"/>
      <c r="AD537" s="198"/>
      <c r="AE537" s="198"/>
      <c r="AF537" s="198"/>
      <c r="AG537" s="198"/>
      <c r="AH537" s="198"/>
      <c r="AI537" s="198"/>
      <c r="AJ537" s="198"/>
      <c r="AK537" s="198"/>
      <c r="AL537" s="198"/>
      <c r="AM537" s="198"/>
      <c r="AN537" s="198"/>
      <c r="AO537" s="198"/>
      <c r="AP537" s="198"/>
      <c r="AQ537" s="198"/>
      <c r="AR537" s="198"/>
      <c r="AS537" s="199" t="s">
        <v>92</v>
      </c>
    </row>
    <row r="538" spans="1:45">
      <c r="A538" s="33"/>
      <c r="B538" s="18">
        <v>2</v>
      </c>
      <c r="C538" s="7">
        <v>5</v>
      </c>
      <c r="D538" s="200" t="s">
        <v>92</v>
      </c>
      <c r="E538" s="197"/>
      <c r="F538" s="198"/>
      <c r="G538" s="198"/>
      <c r="H538" s="198"/>
      <c r="I538" s="198"/>
      <c r="J538" s="198"/>
      <c r="K538" s="198"/>
      <c r="L538" s="198"/>
      <c r="M538" s="198"/>
      <c r="N538" s="198"/>
      <c r="O538" s="198"/>
      <c r="P538" s="198"/>
      <c r="Q538" s="198"/>
      <c r="R538" s="198"/>
      <c r="S538" s="198"/>
      <c r="T538" s="198"/>
      <c r="U538" s="198"/>
      <c r="V538" s="198"/>
      <c r="W538" s="198"/>
      <c r="X538" s="198"/>
      <c r="Y538" s="198"/>
      <c r="Z538" s="198"/>
      <c r="AA538" s="198"/>
      <c r="AB538" s="198"/>
      <c r="AC538" s="198"/>
      <c r="AD538" s="198"/>
      <c r="AE538" s="198"/>
      <c r="AF538" s="198"/>
      <c r="AG538" s="198"/>
      <c r="AH538" s="198"/>
      <c r="AI538" s="198"/>
      <c r="AJ538" s="198"/>
      <c r="AK538" s="198"/>
      <c r="AL538" s="198"/>
      <c r="AM538" s="198"/>
      <c r="AN538" s="198"/>
      <c r="AO538" s="198"/>
      <c r="AP538" s="198"/>
      <c r="AQ538" s="198"/>
      <c r="AR538" s="198"/>
      <c r="AS538" s="199">
        <v>10</v>
      </c>
    </row>
    <row r="539" spans="1:45">
      <c r="A539" s="33"/>
      <c r="B539" s="18">
        <v>2</v>
      </c>
      <c r="C539" s="7">
        <v>6</v>
      </c>
      <c r="D539" s="200" t="s">
        <v>92</v>
      </c>
      <c r="E539" s="197"/>
      <c r="F539" s="198"/>
      <c r="G539" s="198"/>
      <c r="H539" s="198"/>
      <c r="I539" s="198"/>
      <c r="J539" s="198"/>
      <c r="K539" s="198"/>
      <c r="L539" s="198"/>
      <c r="M539" s="198"/>
      <c r="N539" s="198"/>
      <c r="O539" s="198"/>
      <c r="P539" s="198"/>
      <c r="Q539" s="198"/>
      <c r="R539" s="198"/>
      <c r="S539" s="198"/>
      <c r="T539" s="198"/>
      <c r="U539" s="198"/>
      <c r="V539" s="198"/>
      <c r="W539" s="198"/>
      <c r="X539" s="198"/>
      <c r="Y539" s="198"/>
      <c r="Z539" s="198"/>
      <c r="AA539" s="198"/>
      <c r="AB539" s="198"/>
      <c r="AC539" s="198"/>
      <c r="AD539" s="198"/>
      <c r="AE539" s="198"/>
      <c r="AF539" s="198"/>
      <c r="AG539" s="198"/>
      <c r="AH539" s="198"/>
      <c r="AI539" s="198"/>
      <c r="AJ539" s="198"/>
      <c r="AK539" s="198"/>
      <c r="AL539" s="198"/>
      <c r="AM539" s="198"/>
      <c r="AN539" s="198"/>
      <c r="AO539" s="198"/>
      <c r="AP539" s="198"/>
      <c r="AQ539" s="198"/>
      <c r="AR539" s="198"/>
      <c r="AS539" s="205"/>
    </row>
    <row r="540" spans="1:45">
      <c r="A540" s="33"/>
      <c r="B540" s="18">
        <v>2</v>
      </c>
      <c r="C540" s="7">
        <v>7</v>
      </c>
      <c r="D540" s="200" t="s">
        <v>92</v>
      </c>
      <c r="E540" s="197"/>
      <c r="F540" s="198"/>
      <c r="G540" s="198"/>
      <c r="H540" s="198"/>
      <c r="I540" s="198"/>
      <c r="J540" s="198"/>
      <c r="K540" s="198"/>
      <c r="L540" s="198"/>
      <c r="M540" s="198"/>
      <c r="N540" s="198"/>
      <c r="O540" s="198"/>
      <c r="P540" s="198"/>
      <c r="Q540" s="198"/>
      <c r="R540" s="198"/>
      <c r="S540" s="198"/>
      <c r="T540" s="198"/>
      <c r="U540" s="198"/>
      <c r="V540" s="198"/>
      <c r="W540" s="198"/>
      <c r="X540" s="198"/>
      <c r="Y540" s="198"/>
      <c r="Z540" s="198"/>
      <c r="AA540" s="198"/>
      <c r="AB540" s="198"/>
      <c r="AC540" s="198"/>
      <c r="AD540" s="198"/>
      <c r="AE540" s="198"/>
      <c r="AF540" s="198"/>
      <c r="AG540" s="198"/>
      <c r="AH540" s="198"/>
      <c r="AI540" s="198"/>
      <c r="AJ540" s="198"/>
      <c r="AK540" s="198"/>
      <c r="AL540" s="198"/>
      <c r="AM540" s="198"/>
      <c r="AN540" s="198"/>
      <c r="AO540" s="198"/>
      <c r="AP540" s="198"/>
      <c r="AQ540" s="198"/>
      <c r="AR540" s="198"/>
      <c r="AS540" s="205"/>
    </row>
    <row r="541" spans="1:45">
      <c r="A541" s="33"/>
      <c r="B541" s="18">
        <v>2</v>
      </c>
      <c r="C541" s="7">
        <v>8</v>
      </c>
      <c r="D541" s="200" t="s">
        <v>92</v>
      </c>
      <c r="E541" s="197"/>
      <c r="F541" s="198"/>
      <c r="G541" s="198"/>
      <c r="H541" s="198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8"/>
      <c r="U541" s="198"/>
      <c r="V541" s="198"/>
      <c r="W541" s="198"/>
      <c r="X541" s="198"/>
      <c r="Y541" s="198"/>
      <c r="Z541" s="198"/>
      <c r="AA541" s="198"/>
      <c r="AB541" s="198"/>
      <c r="AC541" s="198"/>
      <c r="AD541" s="198"/>
      <c r="AE541" s="198"/>
      <c r="AF541" s="198"/>
      <c r="AG541" s="198"/>
      <c r="AH541" s="198"/>
      <c r="AI541" s="198"/>
      <c r="AJ541" s="198"/>
      <c r="AK541" s="198"/>
      <c r="AL541" s="198"/>
      <c r="AM541" s="198"/>
      <c r="AN541" s="198"/>
      <c r="AO541" s="198"/>
      <c r="AP541" s="198"/>
      <c r="AQ541" s="198"/>
      <c r="AR541" s="198"/>
      <c r="AS541" s="205"/>
    </row>
    <row r="542" spans="1:45">
      <c r="A542" s="33"/>
      <c r="B542" s="18">
        <v>3</v>
      </c>
      <c r="C542" s="7">
        <v>9</v>
      </c>
      <c r="D542" s="200" t="s">
        <v>92</v>
      </c>
      <c r="E542" s="197"/>
      <c r="F542" s="198"/>
      <c r="G542" s="198"/>
      <c r="H542" s="198"/>
      <c r="I542" s="198"/>
      <c r="J542" s="198"/>
      <c r="K542" s="198"/>
      <c r="L542" s="198"/>
      <c r="M542" s="198"/>
      <c r="N542" s="198"/>
      <c r="O542" s="198"/>
      <c r="P542" s="198"/>
      <c r="Q542" s="198"/>
      <c r="R542" s="198"/>
      <c r="S542" s="198"/>
      <c r="T542" s="198"/>
      <c r="U542" s="198"/>
      <c r="V542" s="198"/>
      <c r="W542" s="198"/>
      <c r="X542" s="198"/>
      <c r="Y542" s="198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  <c r="AL542" s="198"/>
      <c r="AM542" s="198"/>
      <c r="AN542" s="198"/>
      <c r="AO542" s="198"/>
      <c r="AP542" s="198"/>
      <c r="AQ542" s="198"/>
      <c r="AR542" s="198"/>
      <c r="AS542" s="205"/>
    </row>
    <row r="543" spans="1:45">
      <c r="A543" s="33"/>
      <c r="B543" s="18">
        <v>3</v>
      </c>
      <c r="C543" s="7">
        <v>10</v>
      </c>
      <c r="D543" s="200" t="s">
        <v>92</v>
      </c>
      <c r="E543" s="197"/>
      <c r="F543" s="198"/>
      <c r="G543" s="198"/>
      <c r="H543" s="198"/>
      <c r="I543" s="198"/>
      <c r="J543" s="198"/>
      <c r="K543" s="198"/>
      <c r="L543" s="198"/>
      <c r="M543" s="198"/>
      <c r="N543" s="198"/>
      <c r="O543" s="198"/>
      <c r="P543" s="198"/>
      <c r="Q543" s="198"/>
      <c r="R543" s="198"/>
      <c r="S543" s="198"/>
      <c r="T543" s="198"/>
      <c r="U543" s="198"/>
      <c r="V543" s="198"/>
      <c r="W543" s="198"/>
      <c r="X543" s="198"/>
      <c r="Y543" s="198"/>
      <c r="Z543" s="198"/>
      <c r="AA543" s="198"/>
      <c r="AB543" s="198"/>
      <c r="AC543" s="198"/>
      <c r="AD543" s="198"/>
      <c r="AE543" s="198"/>
      <c r="AF543" s="198"/>
      <c r="AG543" s="198"/>
      <c r="AH543" s="198"/>
      <c r="AI543" s="198"/>
      <c r="AJ543" s="198"/>
      <c r="AK543" s="198"/>
      <c r="AL543" s="198"/>
      <c r="AM543" s="198"/>
      <c r="AN543" s="198"/>
      <c r="AO543" s="198"/>
      <c r="AP543" s="198"/>
      <c r="AQ543" s="198"/>
      <c r="AR543" s="198"/>
      <c r="AS543" s="205"/>
    </row>
    <row r="544" spans="1:45">
      <c r="A544" s="33"/>
      <c r="B544" s="18">
        <v>3</v>
      </c>
      <c r="C544" s="7">
        <v>11</v>
      </c>
      <c r="D544" s="200" t="s">
        <v>92</v>
      </c>
      <c r="E544" s="197"/>
      <c r="F544" s="198"/>
      <c r="G544" s="198"/>
      <c r="H544" s="198"/>
      <c r="I544" s="198"/>
      <c r="J544" s="198"/>
      <c r="K544" s="198"/>
      <c r="L544" s="198"/>
      <c r="M544" s="198"/>
      <c r="N544" s="198"/>
      <c r="O544" s="198"/>
      <c r="P544" s="198"/>
      <c r="Q544" s="198"/>
      <c r="R544" s="198"/>
      <c r="S544" s="198"/>
      <c r="T544" s="198"/>
      <c r="U544" s="198"/>
      <c r="V544" s="198"/>
      <c r="W544" s="198"/>
      <c r="X544" s="198"/>
      <c r="Y544" s="198"/>
      <c r="Z544" s="198"/>
      <c r="AA544" s="198"/>
      <c r="AB544" s="198"/>
      <c r="AC544" s="198"/>
      <c r="AD544" s="198"/>
      <c r="AE544" s="198"/>
      <c r="AF544" s="198"/>
      <c r="AG544" s="198"/>
      <c r="AH544" s="198"/>
      <c r="AI544" s="198"/>
      <c r="AJ544" s="198"/>
      <c r="AK544" s="198"/>
      <c r="AL544" s="198"/>
      <c r="AM544" s="198"/>
      <c r="AN544" s="198"/>
      <c r="AO544" s="198"/>
      <c r="AP544" s="198"/>
      <c r="AQ544" s="198"/>
      <c r="AR544" s="198"/>
      <c r="AS544" s="205"/>
    </row>
    <row r="545" spans="1:45">
      <c r="A545" s="33"/>
      <c r="B545" s="18">
        <v>3</v>
      </c>
      <c r="C545" s="7">
        <v>12</v>
      </c>
      <c r="D545" s="200" t="s">
        <v>92</v>
      </c>
      <c r="E545" s="197"/>
      <c r="F545" s="198"/>
      <c r="G545" s="198"/>
      <c r="H545" s="198"/>
      <c r="I545" s="198"/>
      <c r="J545" s="198"/>
      <c r="K545" s="198"/>
      <c r="L545" s="198"/>
      <c r="M545" s="198"/>
      <c r="N545" s="198"/>
      <c r="O545" s="198"/>
      <c r="P545" s="198"/>
      <c r="Q545" s="198"/>
      <c r="R545" s="198"/>
      <c r="S545" s="198"/>
      <c r="T545" s="198"/>
      <c r="U545" s="198"/>
      <c r="V545" s="198"/>
      <c r="W545" s="198"/>
      <c r="X545" s="198"/>
      <c r="Y545" s="198"/>
      <c r="Z545" s="198"/>
      <c r="AA545" s="198"/>
      <c r="AB545" s="198"/>
      <c r="AC545" s="198"/>
      <c r="AD545" s="198"/>
      <c r="AE545" s="198"/>
      <c r="AF545" s="198"/>
      <c r="AG545" s="198"/>
      <c r="AH545" s="198"/>
      <c r="AI545" s="198"/>
      <c r="AJ545" s="198"/>
      <c r="AK545" s="198"/>
      <c r="AL545" s="198"/>
      <c r="AM545" s="198"/>
      <c r="AN545" s="198"/>
      <c r="AO545" s="198"/>
      <c r="AP545" s="198"/>
      <c r="AQ545" s="198"/>
      <c r="AR545" s="198"/>
      <c r="AS545" s="205"/>
    </row>
    <row r="546" spans="1:45">
      <c r="A546" s="33"/>
      <c r="B546" s="19" t="s">
        <v>123</v>
      </c>
      <c r="C546" s="11"/>
      <c r="D546" s="206" t="s">
        <v>259</v>
      </c>
      <c r="E546" s="197"/>
      <c r="F546" s="198"/>
      <c r="G546" s="198"/>
      <c r="H546" s="198"/>
      <c r="I546" s="198"/>
      <c r="J546" s="198"/>
      <c r="K546" s="198"/>
      <c r="L546" s="198"/>
      <c r="M546" s="198"/>
      <c r="N546" s="198"/>
      <c r="O546" s="198"/>
      <c r="P546" s="198"/>
      <c r="Q546" s="198"/>
      <c r="R546" s="198"/>
      <c r="S546" s="198"/>
      <c r="T546" s="198"/>
      <c r="U546" s="198"/>
      <c r="V546" s="198"/>
      <c r="W546" s="198"/>
      <c r="X546" s="198"/>
      <c r="Y546" s="198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198"/>
      <c r="AP546" s="198"/>
      <c r="AQ546" s="198"/>
      <c r="AR546" s="198"/>
      <c r="AS546" s="205"/>
    </row>
    <row r="547" spans="1:45">
      <c r="A547" s="33"/>
      <c r="B547" s="2" t="s">
        <v>124</v>
      </c>
      <c r="C547" s="31"/>
      <c r="D547" s="204" t="s">
        <v>259</v>
      </c>
      <c r="E547" s="197"/>
      <c r="F547" s="198"/>
      <c r="G547" s="198"/>
      <c r="H547" s="198"/>
      <c r="I547" s="198"/>
      <c r="J547" s="198"/>
      <c r="K547" s="198"/>
      <c r="L547" s="198"/>
      <c r="M547" s="198"/>
      <c r="N547" s="198"/>
      <c r="O547" s="198"/>
      <c r="P547" s="198"/>
      <c r="Q547" s="198"/>
      <c r="R547" s="198"/>
      <c r="S547" s="198"/>
      <c r="T547" s="198"/>
      <c r="U547" s="198"/>
      <c r="V547" s="198"/>
      <c r="W547" s="198"/>
      <c r="X547" s="198"/>
      <c r="Y547" s="198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198"/>
      <c r="AP547" s="198"/>
      <c r="AQ547" s="198"/>
      <c r="AR547" s="198"/>
      <c r="AS547" s="205"/>
    </row>
    <row r="548" spans="1:45">
      <c r="A548" s="33"/>
      <c r="B548" s="2" t="s">
        <v>125</v>
      </c>
      <c r="C548" s="31"/>
      <c r="D548" s="204" t="s">
        <v>259</v>
      </c>
      <c r="E548" s="197"/>
      <c r="F548" s="198"/>
      <c r="G548" s="198"/>
      <c r="H548" s="198"/>
      <c r="I548" s="198"/>
      <c r="J548" s="198"/>
      <c r="K548" s="198"/>
      <c r="L548" s="198"/>
      <c r="M548" s="198"/>
      <c r="N548" s="198"/>
      <c r="O548" s="198"/>
      <c r="P548" s="198"/>
      <c r="Q548" s="198"/>
      <c r="R548" s="198"/>
      <c r="S548" s="198"/>
      <c r="T548" s="198"/>
      <c r="U548" s="198"/>
      <c r="V548" s="198"/>
      <c r="W548" s="198"/>
      <c r="X548" s="198"/>
      <c r="Y548" s="198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198"/>
      <c r="AP548" s="198"/>
      <c r="AQ548" s="198"/>
      <c r="AR548" s="198"/>
      <c r="AS548" s="205"/>
    </row>
    <row r="549" spans="1:45">
      <c r="A549" s="33"/>
      <c r="B549" s="2" t="s">
        <v>36</v>
      </c>
      <c r="C549" s="31"/>
      <c r="D549" s="12" t="s">
        <v>259</v>
      </c>
      <c r="E549" s="11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3"/>
      <c r="B550" s="2" t="s">
        <v>126</v>
      </c>
      <c r="C550" s="31"/>
      <c r="D550" s="12" t="s">
        <v>259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54" t="s">
        <v>127</v>
      </c>
      <c r="C551" s="55"/>
      <c r="D551" s="53" t="s">
        <v>128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B552" s="34"/>
      <c r="C552" s="19"/>
      <c r="D552" s="29"/>
      <c r="AS552" s="74"/>
    </row>
    <row r="553" spans="1:45">
      <c r="AS553" s="74"/>
    </row>
    <row r="554" spans="1:45">
      <c r="AS554" s="74"/>
    </row>
    <row r="555" spans="1:45">
      <c r="AS555" s="74"/>
    </row>
    <row r="556" spans="1:45">
      <c r="AS556" s="74"/>
    </row>
    <row r="557" spans="1:45">
      <c r="AS557" s="74"/>
    </row>
    <row r="558" spans="1:45">
      <c r="AS558" s="74"/>
    </row>
    <row r="559" spans="1:45">
      <c r="AS559" s="74"/>
    </row>
    <row r="560" spans="1:45">
      <c r="AS560" s="74"/>
    </row>
    <row r="561" spans="45:45">
      <c r="AS561" s="74"/>
    </row>
    <row r="562" spans="45:45">
      <c r="AS562" s="74"/>
    </row>
    <row r="563" spans="45:45">
      <c r="AS563" s="74"/>
    </row>
    <row r="564" spans="45:45">
      <c r="AS564" s="74"/>
    </row>
    <row r="565" spans="45:45">
      <c r="AS565" s="74"/>
    </row>
    <row r="566" spans="45:45">
      <c r="AS566" s="74"/>
    </row>
    <row r="567" spans="45:45">
      <c r="AS567" s="74"/>
    </row>
    <row r="568" spans="45:45">
      <c r="AS568" s="74"/>
    </row>
    <row r="569" spans="45:45">
      <c r="AS569" s="74"/>
    </row>
    <row r="570" spans="45:45">
      <c r="AS570" s="74"/>
    </row>
    <row r="571" spans="45:45">
      <c r="AS571" s="74"/>
    </row>
    <row r="572" spans="45:45">
      <c r="AS572" s="74"/>
    </row>
    <row r="573" spans="45:45">
      <c r="AS573" s="74"/>
    </row>
    <row r="574" spans="45:45">
      <c r="AS574" s="74"/>
    </row>
    <row r="575" spans="45:45">
      <c r="AS575" s="74"/>
    </row>
    <row r="576" spans="45:45">
      <c r="AS576" s="74"/>
    </row>
    <row r="577" spans="45:45">
      <c r="AS577" s="74"/>
    </row>
    <row r="578" spans="45:45">
      <c r="AS578" s="74"/>
    </row>
    <row r="579" spans="45:45">
      <c r="AS579" s="74"/>
    </row>
    <row r="580" spans="45:45">
      <c r="AS580" s="74"/>
    </row>
    <row r="581" spans="45:45">
      <c r="AS581" s="74"/>
    </row>
    <row r="582" spans="45:45">
      <c r="AS582" s="74"/>
    </row>
    <row r="583" spans="45:45">
      <c r="AS583" s="74"/>
    </row>
    <row r="584" spans="45:45">
      <c r="AS584" s="74"/>
    </row>
    <row r="585" spans="45:45">
      <c r="AS585" s="74"/>
    </row>
    <row r="586" spans="45:45">
      <c r="AS586" s="74"/>
    </row>
    <row r="587" spans="45:45">
      <c r="AS587" s="74"/>
    </row>
    <row r="588" spans="45:45">
      <c r="AS588" s="74"/>
    </row>
    <row r="589" spans="45:45">
      <c r="AS589" s="74"/>
    </row>
    <row r="590" spans="45:45">
      <c r="AS590" s="74"/>
    </row>
    <row r="591" spans="45:45">
      <c r="AS591" s="74"/>
    </row>
    <row r="592" spans="45:45">
      <c r="AS592" s="74"/>
    </row>
    <row r="593" spans="45:45">
      <c r="AS593" s="74"/>
    </row>
    <row r="594" spans="45:45">
      <c r="AS594" s="74"/>
    </row>
    <row r="595" spans="45:45">
      <c r="AS595" s="75"/>
    </row>
    <row r="596" spans="45:45">
      <c r="AS596" s="76"/>
    </row>
    <row r="597" spans="45:45">
      <c r="AS597" s="76"/>
    </row>
    <row r="598" spans="45:45">
      <c r="AS598" s="76"/>
    </row>
    <row r="599" spans="45:45">
      <c r="AS599" s="76"/>
    </row>
    <row r="600" spans="45:45">
      <c r="AS600" s="76"/>
    </row>
    <row r="601" spans="45:45">
      <c r="AS601" s="76"/>
    </row>
    <row r="602" spans="45:45">
      <c r="AS602" s="76"/>
    </row>
    <row r="603" spans="45:45">
      <c r="AS603" s="76"/>
    </row>
    <row r="604" spans="45:45">
      <c r="AS604" s="76"/>
    </row>
    <row r="605" spans="45:45">
      <c r="AS605" s="76"/>
    </row>
    <row r="606" spans="45:45">
      <c r="AS606" s="76"/>
    </row>
    <row r="607" spans="45:45">
      <c r="AS607" s="76"/>
    </row>
    <row r="608" spans="45:45">
      <c r="AS608" s="76"/>
    </row>
    <row r="609" spans="45:45">
      <c r="AS609" s="76"/>
    </row>
    <row r="610" spans="45:45">
      <c r="AS610" s="76"/>
    </row>
    <row r="611" spans="45:45">
      <c r="AS611" s="76"/>
    </row>
    <row r="612" spans="45:45">
      <c r="AS612" s="76"/>
    </row>
    <row r="613" spans="45:45">
      <c r="AS613" s="76"/>
    </row>
    <row r="614" spans="45:45">
      <c r="AS614" s="76"/>
    </row>
    <row r="615" spans="45:45">
      <c r="AS615" s="76"/>
    </row>
    <row r="616" spans="45:45">
      <c r="AS616" s="76"/>
    </row>
    <row r="617" spans="45:45">
      <c r="AS617" s="76"/>
    </row>
    <row r="618" spans="45:45">
      <c r="AS618" s="76"/>
    </row>
    <row r="619" spans="45:45">
      <c r="AS619" s="76"/>
    </row>
    <row r="620" spans="45:45">
      <c r="AS620" s="76"/>
    </row>
    <row r="621" spans="45:45">
      <c r="AS621" s="76"/>
    </row>
    <row r="622" spans="45:45">
      <c r="AS622" s="76"/>
    </row>
    <row r="623" spans="45:45">
      <c r="AS623" s="76"/>
    </row>
    <row r="624" spans="45:45">
      <c r="AS624" s="76"/>
    </row>
    <row r="625" spans="45:45">
      <c r="AS625" s="76"/>
    </row>
    <row r="626" spans="45:45">
      <c r="AS626" s="76"/>
    </row>
    <row r="627" spans="45:45">
      <c r="AS627" s="76"/>
    </row>
    <row r="628" spans="45:45">
      <c r="AS628" s="76"/>
    </row>
    <row r="629" spans="45:45">
      <c r="AS629" s="76"/>
    </row>
  </sheetData>
  <dataConsolidate/>
  <conditionalFormatting sqref="C23:C24 C42:C45 C48 C66:C69 C72 C114:C117 C120 C378:C381 C384 C426:C429 C432 C450:C453 C456 C498:C501 C504 C546:C549 C552 D23:Q23 C2:T21 D24:T24 R22:T23 D26:D48 D50:E72 C96:T96 C90:T93 R74:T89 R94:T95 D98:J120 C144:S144 C138:S141 R122:S137 R142:S143 C168:T168 C162:T165 R146:T161 R166:T167 C192:Q192 C186:Q189 R170:R192 C216:T216 C210:T213 R194:T209 R214:T215 C240:Q240 C234:Q237 R218:R240 C264:T264 C258:T261 R242:T257 R262:T263 C288:T288 C282:T285 R266:T281 R286:T287 C312:Q312 C306:Q309 C336:T336 C330:T333 R314:T329 R334:T335 C360:Q360 C354:Q357 R338:R360 D362:H384 C408:T408 C402:T405 R386:T401 R406:T407 D410:M432 D434:D456 C480:Q480 C474:Q477 R458:R480 D482:F504 C528:Q528 C522:Q525 R506:R528 D530:D552">
    <cfRule type="expression" dxfId="211" priority="503" stopIfTrue="1">
      <formula>AND(ISBLANK(INDIRECT(Anlyt_LabRefLastCol)),ISBLANK(INDIRECT(Anlyt_LabRefThisCol)))</formula>
    </cfRule>
    <cfRule type="expression" dxfId="210" priority="504">
      <formula>ISBLANK(INDIRECT(Anlyt_LabRefThisCol))</formula>
    </cfRule>
  </conditionalFormatting>
  <conditionalFormatting sqref="B6:T17 B30:D41 B54:E65 B78:T89 B102:J113 B126:S137 B150:T161 B174:R185 B198:T209 B222:R233 B246:T257 B270:T281 B294:Q305 B318:T329 B342:R353 B366:H377 B390:T401 B414:M425 B438:D449 B462:R473 B486:F497 B510:R521 B534:D545">
    <cfRule type="expression" dxfId="209" priority="505">
      <formula>AND($B6&lt;&gt;$B5,NOT(ISBLANK(INDIRECT(Anlyt_LabRefThisCol))))</formula>
    </cfRule>
  </conditionalFormatting>
  <conditionalFormatting sqref="C22:Q22">
    <cfRule type="expression" dxfId="208" priority="487" stopIfTrue="1">
      <formula>AND(ISBLANK(INDIRECT(Anlyt_LabRefLastCol)),ISBLANK(INDIRECT(Anlyt_LabRefThisCol)))</formula>
    </cfRule>
    <cfRule type="expression" dxfId="207" priority="488">
      <formula>ISBLANK(INDIRECT(Anlyt_LabRefThisCol))</formula>
    </cfRule>
  </conditionalFormatting>
  <conditionalFormatting sqref="C26:C41 C47">
    <cfRule type="expression" dxfId="206" priority="481" stopIfTrue="1">
      <formula>AND(ISBLANK(INDIRECT(Anlyt_LabRefLastCol)),ISBLANK(INDIRECT(Anlyt_LabRefThisCol)))</formula>
    </cfRule>
    <cfRule type="expression" dxfId="205" priority="482">
      <formula>ISBLANK(INDIRECT(Anlyt_LabRefThisCol))</formula>
    </cfRule>
  </conditionalFormatting>
  <conditionalFormatting sqref="C46">
    <cfRule type="expression" dxfId="204" priority="465" stopIfTrue="1">
      <formula>AND(ISBLANK(INDIRECT(Anlyt_LabRefLastCol)),ISBLANK(INDIRECT(Anlyt_LabRefThisCol)))</formula>
    </cfRule>
    <cfRule type="expression" dxfId="203" priority="466">
      <formula>ISBLANK(INDIRECT(Anlyt_LabRefThisCol))</formula>
    </cfRule>
  </conditionalFormatting>
  <conditionalFormatting sqref="C50:C65 C71">
    <cfRule type="expression" dxfId="202" priority="459" stopIfTrue="1">
      <formula>AND(ISBLANK(INDIRECT(Anlyt_LabRefLastCol)),ISBLANK(INDIRECT(Anlyt_LabRefThisCol)))</formula>
    </cfRule>
    <cfRule type="expression" dxfId="201" priority="460">
      <formula>ISBLANK(INDIRECT(Anlyt_LabRefThisCol))</formula>
    </cfRule>
  </conditionalFormatting>
  <conditionalFormatting sqref="C70">
    <cfRule type="expression" dxfId="200" priority="443" stopIfTrue="1">
      <formula>AND(ISBLANK(INDIRECT(Anlyt_LabRefLastCol)),ISBLANK(INDIRECT(Anlyt_LabRefThisCol)))</formula>
    </cfRule>
    <cfRule type="expression" dxfId="199" priority="444">
      <formula>ISBLANK(INDIRECT(Anlyt_LabRefThisCol))</formula>
    </cfRule>
  </conditionalFormatting>
  <conditionalFormatting sqref="C95:Q95 C74:Q89">
    <cfRule type="expression" dxfId="198" priority="437" stopIfTrue="1">
      <formula>AND(ISBLANK(INDIRECT(Anlyt_LabRefLastCol)),ISBLANK(INDIRECT(Anlyt_LabRefThisCol)))</formula>
    </cfRule>
    <cfRule type="expression" dxfId="197" priority="438">
      <formula>ISBLANK(INDIRECT(Anlyt_LabRefThisCol))</formula>
    </cfRule>
  </conditionalFormatting>
  <conditionalFormatting sqref="C94:Q94">
    <cfRule type="expression" dxfId="196" priority="421" stopIfTrue="1">
      <formula>AND(ISBLANK(INDIRECT(Anlyt_LabRefLastCol)),ISBLANK(INDIRECT(Anlyt_LabRefThisCol)))</formula>
    </cfRule>
    <cfRule type="expression" dxfId="195" priority="422">
      <formula>ISBLANK(INDIRECT(Anlyt_LabRefThisCol))</formula>
    </cfRule>
  </conditionalFormatting>
  <conditionalFormatting sqref="C98:C113 C119">
    <cfRule type="expression" dxfId="194" priority="415" stopIfTrue="1">
      <formula>AND(ISBLANK(INDIRECT(Anlyt_LabRefLastCol)),ISBLANK(INDIRECT(Anlyt_LabRefThisCol)))</formula>
    </cfRule>
    <cfRule type="expression" dxfId="193" priority="416">
      <formula>ISBLANK(INDIRECT(Anlyt_LabRefThisCol))</formula>
    </cfRule>
  </conditionalFormatting>
  <conditionalFormatting sqref="C118">
    <cfRule type="expression" dxfId="192" priority="399" stopIfTrue="1">
      <formula>AND(ISBLANK(INDIRECT(Anlyt_LabRefLastCol)),ISBLANK(INDIRECT(Anlyt_LabRefThisCol)))</formula>
    </cfRule>
    <cfRule type="expression" dxfId="191" priority="400">
      <formula>ISBLANK(INDIRECT(Anlyt_LabRefThisCol))</formula>
    </cfRule>
  </conditionalFormatting>
  <conditionalFormatting sqref="C143:Q143 C122:Q137">
    <cfRule type="expression" dxfId="190" priority="393" stopIfTrue="1">
      <formula>AND(ISBLANK(INDIRECT(Anlyt_LabRefLastCol)),ISBLANK(INDIRECT(Anlyt_LabRefThisCol)))</formula>
    </cfRule>
    <cfRule type="expression" dxfId="189" priority="394">
      <formula>ISBLANK(INDIRECT(Anlyt_LabRefThisCol))</formula>
    </cfRule>
  </conditionalFormatting>
  <conditionalFormatting sqref="C142:Q142">
    <cfRule type="expression" dxfId="188" priority="377" stopIfTrue="1">
      <formula>AND(ISBLANK(INDIRECT(Anlyt_LabRefLastCol)),ISBLANK(INDIRECT(Anlyt_LabRefThisCol)))</formula>
    </cfRule>
    <cfRule type="expression" dxfId="187" priority="378">
      <formula>ISBLANK(INDIRECT(Anlyt_LabRefThisCol))</formula>
    </cfRule>
  </conditionalFormatting>
  <conditionalFormatting sqref="C167:Q167 C146:Q161">
    <cfRule type="expression" dxfId="186" priority="371" stopIfTrue="1">
      <formula>AND(ISBLANK(INDIRECT(Anlyt_LabRefLastCol)),ISBLANK(INDIRECT(Anlyt_LabRefThisCol)))</formula>
    </cfRule>
    <cfRule type="expression" dxfId="185" priority="372">
      <formula>ISBLANK(INDIRECT(Anlyt_LabRefThisCol))</formula>
    </cfRule>
  </conditionalFormatting>
  <conditionalFormatting sqref="C166:Q166">
    <cfRule type="expression" dxfId="184" priority="355" stopIfTrue="1">
      <formula>AND(ISBLANK(INDIRECT(Anlyt_LabRefLastCol)),ISBLANK(INDIRECT(Anlyt_LabRefThisCol)))</formula>
    </cfRule>
    <cfRule type="expression" dxfId="183" priority="356">
      <formula>ISBLANK(INDIRECT(Anlyt_LabRefThisCol))</formula>
    </cfRule>
  </conditionalFormatting>
  <conditionalFormatting sqref="C191:Q191 C170:Q185">
    <cfRule type="expression" dxfId="182" priority="349" stopIfTrue="1">
      <formula>AND(ISBLANK(INDIRECT(Anlyt_LabRefLastCol)),ISBLANK(INDIRECT(Anlyt_LabRefThisCol)))</formula>
    </cfRule>
    <cfRule type="expression" dxfId="181" priority="350">
      <formula>ISBLANK(INDIRECT(Anlyt_LabRefThisCol))</formula>
    </cfRule>
  </conditionalFormatting>
  <conditionalFormatting sqref="C190:Q190">
    <cfRule type="expression" dxfId="180" priority="333" stopIfTrue="1">
      <formula>AND(ISBLANK(INDIRECT(Anlyt_LabRefLastCol)),ISBLANK(INDIRECT(Anlyt_LabRefThisCol)))</formula>
    </cfRule>
    <cfRule type="expression" dxfId="179" priority="334">
      <formula>ISBLANK(INDIRECT(Anlyt_LabRefThisCol))</formula>
    </cfRule>
  </conditionalFormatting>
  <conditionalFormatting sqref="C215:Q215 C194:Q209">
    <cfRule type="expression" dxfId="178" priority="327" stopIfTrue="1">
      <formula>AND(ISBLANK(INDIRECT(Anlyt_LabRefLastCol)),ISBLANK(INDIRECT(Anlyt_LabRefThisCol)))</formula>
    </cfRule>
    <cfRule type="expression" dxfId="177" priority="328">
      <formula>ISBLANK(INDIRECT(Anlyt_LabRefThisCol))</formula>
    </cfRule>
  </conditionalFormatting>
  <conditionalFormatting sqref="C214:Q214">
    <cfRule type="expression" dxfId="176" priority="311" stopIfTrue="1">
      <formula>AND(ISBLANK(INDIRECT(Anlyt_LabRefLastCol)),ISBLANK(INDIRECT(Anlyt_LabRefThisCol)))</formula>
    </cfRule>
    <cfRule type="expression" dxfId="175" priority="312">
      <formula>ISBLANK(INDIRECT(Anlyt_LabRefThisCol))</formula>
    </cfRule>
  </conditionalFormatting>
  <conditionalFormatting sqref="C239:Q239 C218:Q233">
    <cfRule type="expression" dxfId="174" priority="305" stopIfTrue="1">
      <formula>AND(ISBLANK(INDIRECT(Anlyt_LabRefLastCol)),ISBLANK(INDIRECT(Anlyt_LabRefThisCol)))</formula>
    </cfRule>
    <cfRule type="expression" dxfId="173" priority="306">
      <formula>ISBLANK(INDIRECT(Anlyt_LabRefThisCol))</formula>
    </cfRule>
  </conditionalFormatting>
  <conditionalFormatting sqref="C238:Q238">
    <cfRule type="expression" dxfId="172" priority="289" stopIfTrue="1">
      <formula>AND(ISBLANK(INDIRECT(Anlyt_LabRefLastCol)),ISBLANK(INDIRECT(Anlyt_LabRefThisCol)))</formula>
    </cfRule>
    <cfRule type="expression" dxfId="171" priority="290">
      <formula>ISBLANK(INDIRECT(Anlyt_LabRefThisCol))</formula>
    </cfRule>
  </conditionalFormatting>
  <conditionalFormatting sqref="C263:Q263 C242:Q257">
    <cfRule type="expression" dxfId="170" priority="283" stopIfTrue="1">
      <formula>AND(ISBLANK(INDIRECT(Anlyt_LabRefLastCol)),ISBLANK(INDIRECT(Anlyt_LabRefThisCol)))</formula>
    </cfRule>
    <cfRule type="expression" dxfId="169" priority="284">
      <formula>ISBLANK(INDIRECT(Anlyt_LabRefThisCol))</formula>
    </cfRule>
  </conditionalFormatting>
  <conditionalFormatting sqref="C262:Q262">
    <cfRule type="expression" dxfId="168" priority="267" stopIfTrue="1">
      <formula>AND(ISBLANK(INDIRECT(Anlyt_LabRefLastCol)),ISBLANK(INDIRECT(Anlyt_LabRefThisCol)))</formula>
    </cfRule>
    <cfRule type="expression" dxfId="167" priority="268">
      <formula>ISBLANK(INDIRECT(Anlyt_LabRefThisCol))</formula>
    </cfRule>
  </conditionalFormatting>
  <conditionalFormatting sqref="C287:Q287 C266:Q281">
    <cfRule type="expression" dxfId="166" priority="261" stopIfTrue="1">
      <formula>AND(ISBLANK(INDIRECT(Anlyt_LabRefLastCol)),ISBLANK(INDIRECT(Anlyt_LabRefThisCol)))</formula>
    </cfRule>
    <cfRule type="expression" dxfId="165" priority="262">
      <formula>ISBLANK(INDIRECT(Anlyt_LabRefThisCol))</formula>
    </cfRule>
  </conditionalFormatting>
  <conditionalFormatting sqref="C286:Q286">
    <cfRule type="expression" dxfId="164" priority="245" stopIfTrue="1">
      <formula>AND(ISBLANK(INDIRECT(Anlyt_LabRefLastCol)),ISBLANK(INDIRECT(Anlyt_LabRefThisCol)))</formula>
    </cfRule>
    <cfRule type="expression" dxfId="163" priority="246">
      <formula>ISBLANK(INDIRECT(Anlyt_LabRefThisCol))</formula>
    </cfRule>
  </conditionalFormatting>
  <conditionalFormatting sqref="C311:Q311 C290:Q305">
    <cfRule type="expression" dxfId="162" priority="239" stopIfTrue="1">
      <formula>AND(ISBLANK(INDIRECT(Anlyt_LabRefLastCol)),ISBLANK(INDIRECT(Anlyt_LabRefThisCol)))</formula>
    </cfRule>
    <cfRule type="expression" dxfId="161" priority="240">
      <formula>ISBLANK(INDIRECT(Anlyt_LabRefThisCol))</formula>
    </cfRule>
  </conditionalFormatting>
  <conditionalFormatting sqref="C310:Q310">
    <cfRule type="expression" dxfId="160" priority="223" stopIfTrue="1">
      <formula>AND(ISBLANK(INDIRECT(Anlyt_LabRefLastCol)),ISBLANK(INDIRECT(Anlyt_LabRefThisCol)))</formula>
    </cfRule>
    <cfRule type="expression" dxfId="159" priority="224">
      <formula>ISBLANK(INDIRECT(Anlyt_LabRefThisCol))</formula>
    </cfRule>
  </conditionalFormatting>
  <conditionalFormatting sqref="C335:Q335 C314:Q329">
    <cfRule type="expression" dxfId="158" priority="217" stopIfTrue="1">
      <formula>AND(ISBLANK(INDIRECT(Anlyt_LabRefLastCol)),ISBLANK(INDIRECT(Anlyt_LabRefThisCol)))</formula>
    </cfRule>
    <cfRule type="expression" dxfId="157" priority="218">
      <formula>ISBLANK(INDIRECT(Anlyt_LabRefThisCol))</formula>
    </cfRule>
  </conditionalFormatting>
  <conditionalFormatting sqref="C334:Q334">
    <cfRule type="expression" dxfId="156" priority="201" stopIfTrue="1">
      <formula>AND(ISBLANK(INDIRECT(Anlyt_LabRefLastCol)),ISBLANK(INDIRECT(Anlyt_LabRefThisCol)))</formula>
    </cfRule>
    <cfRule type="expression" dxfId="155" priority="202">
      <formula>ISBLANK(INDIRECT(Anlyt_LabRefThisCol))</formula>
    </cfRule>
  </conditionalFormatting>
  <conditionalFormatting sqref="C359:Q359 C338:Q353">
    <cfRule type="expression" dxfId="154" priority="195" stopIfTrue="1">
      <formula>AND(ISBLANK(INDIRECT(Anlyt_LabRefLastCol)),ISBLANK(INDIRECT(Anlyt_LabRefThisCol)))</formula>
    </cfRule>
    <cfRule type="expression" dxfId="153" priority="196">
      <formula>ISBLANK(INDIRECT(Anlyt_LabRefThisCol))</formula>
    </cfRule>
  </conditionalFormatting>
  <conditionalFormatting sqref="C358:Q358">
    <cfRule type="expression" dxfId="152" priority="179" stopIfTrue="1">
      <formula>AND(ISBLANK(INDIRECT(Anlyt_LabRefLastCol)),ISBLANK(INDIRECT(Anlyt_LabRefThisCol)))</formula>
    </cfRule>
    <cfRule type="expression" dxfId="151" priority="180">
      <formula>ISBLANK(INDIRECT(Anlyt_LabRefThisCol))</formula>
    </cfRule>
  </conditionalFormatting>
  <conditionalFormatting sqref="C362:C377 C383">
    <cfRule type="expression" dxfId="150" priority="173" stopIfTrue="1">
      <formula>AND(ISBLANK(INDIRECT(Anlyt_LabRefLastCol)),ISBLANK(INDIRECT(Anlyt_LabRefThisCol)))</formula>
    </cfRule>
    <cfRule type="expression" dxfId="149" priority="174">
      <formula>ISBLANK(INDIRECT(Anlyt_LabRefThisCol))</formula>
    </cfRule>
  </conditionalFormatting>
  <conditionalFormatting sqref="C382">
    <cfRule type="expression" dxfId="148" priority="157" stopIfTrue="1">
      <formula>AND(ISBLANK(INDIRECT(Anlyt_LabRefLastCol)),ISBLANK(INDIRECT(Anlyt_LabRefThisCol)))</formula>
    </cfRule>
    <cfRule type="expression" dxfId="147" priority="158">
      <formula>ISBLANK(INDIRECT(Anlyt_LabRefThisCol))</formula>
    </cfRule>
  </conditionalFormatting>
  <conditionalFormatting sqref="C407:Q407 C386:Q401">
    <cfRule type="expression" dxfId="146" priority="151" stopIfTrue="1">
      <formula>AND(ISBLANK(INDIRECT(Anlyt_LabRefLastCol)),ISBLANK(INDIRECT(Anlyt_LabRefThisCol)))</formula>
    </cfRule>
    <cfRule type="expression" dxfId="145" priority="152">
      <formula>ISBLANK(INDIRECT(Anlyt_LabRefThisCol))</formula>
    </cfRule>
  </conditionalFormatting>
  <conditionalFormatting sqref="C406:Q406">
    <cfRule type="expression" dxfId="144" priority="135" stopIfTrue="1">
      <formula>AND(ISBLANK(INDIRECT(Anlyt_LabRefLastCol)),ISBLANK(INDIRECT(Anlyt_LabRefThisCol)))</formula>
    </cfRule>
    <cfRule type="expression" dxfId="143" priority="136">
      <formula>ISBLANK(INDIRECT(Anlyt_LabRefThisCol))</formula>
    </cfRule>
  </conditionalFormatting>
  <conditionalFormatting sqref="C410:C425 C431">
    <cfRule type="expression" dxfId="142" priority="129" stopIfTrue="1">
      <formula>AND(ISBLANK(INDIRECT(Anlyt_LabRefLastCol)),ISBLANK(INDIRECT(Anlyt_LabRefThisCol)))</formula>
    </cfRule>
    <cfRule type="expression" dxfId="141" priority="130">
      <formula>ISBLANK(INDIRECT(Anlyt_LabRefThisCol))</formula>
    </cfRule>
  </conditionalFormatting>
  <conditionalFormatting sqref="C430">
    <cfRule type="expression" dxfId="140" priority="113" stopIfTrue="1">
      <formula>AND(ISBLANK(INDIRECT(Anlyt_LabRefLastCol)),ISBLANK(INDIRECT(Anlyt_LabRefThisCol)))</formula>
    </cfRule>
    <cfRule type="expression" dxfId="139" priority="114">
      <formula>ISBLANK(INDIRECT(Anlyt_LabRefThisCol))</formula>
    </cfRule>
  </conditionalFormatting>
  <conditionalFormatting sqref="C434:C449 C455">
    <cfRule type="expression" dxfId="138" priority="107" stopIfTrue="1">
      <formula>AND(ISBLANK(INDIRECT(Anlyt_LabRefLastCol)),ISBLANK(INDIRECT(Anlyt_LabRefThisCol)))</formula>
    </cfRule>
    <cfRule type="expression" dxfId="137" priority="108">
      <formula>ISBLANK(INDIRECT(Anlyt_LabRefThisCol))</formula>
    </cfRule>
  </conditionalFormatting>
  <conditionalFormatting sqref="C454">
    <cfRule type="expression" dxfId="136" priority="91" stopIfTrue="1">
      <formula>AND(ISBLANK(INDIRECT(Anlyt_LabRefLastCol)),ISBLANK(INDIRECT(Anlyt_LabRefThisCol)))</formula>
    </cfRule>
    <cfRule type="expression" dxfId="135" priority="92">
      <formula>ISBLANK(INDIRECT(Anlyt_LabRefThisCol))</formula>
    </cfRule>
  </conditionalFormatting>
  <conditionalFormatting sqref="C479:Q479 C458:Q473">
    <cfRule type="expression" dxfId="134" priority="85" stopIfTrue="1">
      <formula>AND(ISBLANK(INDIRECT(Anlyt_LabRefLastCol)),ISBLANK(INDIRECT(Anlyt_LabRefThisCol)))</formula>
    </cfRule>
    <cfRule type="expression" dxfId="133" priority="86">
      <formula>ISBLANK(INDIRECT(Anlyt_LabRefThisCol))</formula>
    </cfRule>
  </conditionalFormatting>
  <conditionalFormatting sqref="C478:Q478">
    <cfRule type="expression" dxfId="132" priority="69" stopIfTrue="1">
      <formula>AND(ISBLANK(INDIRECT(Anlyt_LabRefLastCol)),ISBLANK(INDIRECT(Anlyt_LabRefThisCol)))</formula>
    </cfRule>
    <cfRule type="expression" dxfId="131" priority="70">
      <formula>ISBLANK(INDIRECT(Anlyt_LabRefThisCol))</formula>
    </cfRule>
  </conditionalFormatting>
  <conditionalFormatting sqref="C482:C497 C503">
    <cfRule type="expression" dxfId="130" priority="63" stopIfTrue="1">
      <formula>AND(ISBLANK(INDIRECT(Anlyt_LabRefLastCol)),ISBLANK(INDIRECT(Anlyt_LabRefThisCol)))</formula>
    </cfRule>
    <cfRule type="expression" dxfId="129" priority="64">
      <formula>ISBLANK(INDIRECT(Anlyt_LabRefThisCol))</formula>
    </cfRule>
  </conditionalFormatting>
  <conditionalFormatting sqref="C502">
    <cfRule type="expression" dxfId="128" priority="47" stopIfTrue="1">
      <formula>AND(ISBLANK(INDIRECT(Anlyt_LabRefLastCol)),ISBLANK(INDIRECT(Anlyt_LabRefThisCol)))</formula>
    </cfRule>
    <cfRule type="expression" dxfId="127" priority="48">
      <formula>ISBLANK(INDIRECT(Anlyt_LabRefThisCol))</formula>
    </cfRule>
  </conditionalFormatting>
  <conditionalFormatting sqref="C527:Q527 C506:Q521">
    <cfRule type="expression" dxfId="126" priority="41" stopIfTrue="1">
      <formula>AND(ISBLANK(INDIRECT(Anlyt_LabRefLastCol)),ISBLANK(INDIRECT(Anlyt_LabRefThisCol)))</formula>
    </cfRule>
    <cfRule type="expression" dxfId="125" priority="42">
      <formula>ISBLANK(INDIRECT(Anlyt_LabRefThisCol))</formula>
    </cfRule>
  </conditionalFormatting>
  <conditionalFormatting sqref="C526:Q526">
    <cfRule type="expression" dxfId="124" priority="25" stopIfTrue="1">
      <formula>AND(ISBLANK(INDIRECT(Anlyt_LabRefLastCol)),ISBLANK(INDIRECT(Anlyt_LabRefThisCol)))</formula>
    </cfRule>
    <cfRule type="expression" dxfId="123" priority="26">
      <formula>ISBLANK(INDIRECT(Anlyt_LabRefThisCol))</formula>
    </cfRule>
  </conditionalFormatting>
  <conditionalFormatting sqref="C530:C545 C551">
    <cfRule type="expression" dxfId="122" priority="19" stopIfTrue="1">
      <formula>AND(ISBLANK(INDIRECT(Anlyt_LabRefLastCol)),ISBLANK(INDIRECT(Anlyt_LabRefThisCol)))</formula>
    </cfRule>
    <cfRule type="expression" dxfId="121" priority="20">
      <formula>ISBLANK(INDIRECT(Anlyt_LabRefThisCol))</formula>
    </cfRule>
  </conditionalFormatting>
  <conditionalFormatting sqref="C550">
    <cfRule type="expression" dxfId="120" priority="3" stopIfTrue="1">
      <formula>AND(ISBLANK(INDIRECT(Anlyt_LabRefLastCol)),ISBLANK(INDIRECT(Anlyt_LabRefThisCol)))</formula>
    </cfRule>
    <cfRule type="expression" dxfId="11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78"/>
  <sheetViews>
    <sheetView zoomScale="153" zoomScaleNormal="15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229</v>
      </c>
      <c r="AS1" s="30" t="s">
        <v>17</v>
      </c>
    </row>
    <row r="2" spans="1:46" ht="19.5">
      <c r="A2" s="27" t="s">
        <v>74</v>
      </c>
      <c r="B2" s="17" t="s">
        <v>71</v>
      </c>
      <c r="C2" s="14" t="s">
        <v>72</v>
      </c>
      <c r="D2" s="15" t="s">
        <v>104</v>
      </c>
      <c r="E2" s="16" t="s">
        <v>104</v>
      </c>
      <c r="F2" s="16" t="s">
        <v>104</v>
      </c>
      <c r="G2" s="16" t="s">
        <v>104</v>
      </c>
      <c r="H2" s="16" t="s">
        <v>104</v>
      </c>
      <c r="I2" s="16" t="s">
        <v>104</v>
      </c>
      <c r="J2" s="16" t="s">
        <v>104</v>
      </c>
      <c r="K2" s="16" t="s">
        <v>104</v>
      </c>
      <c r="L2" s="16" t="s">
        <v>104</v>
      </c>
      <c r="M2" s="16" t="s">
        <v>104</v>
      </c>
      <c r="N2" s="16" t="s">
        <v>104</v>
      </c>
      <c r="O2" s="16" t="s">
        <v>104</v>
      </c>
      <c r="P2" s="11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15" t="s">
        <v>106</v>
      </c>
      <c r="E3" s="116" t="s">
        <v>108</v>
      </c>
      <c r="F3" s="116" t="s">
        <v>109</v>
      </c>
      <c r="G3" s="116" t="s">
        <v>110</v>
      </c>
      <c r="H3" s="116" t="s">
        <v>112</v>
      </c>
      <c r="I3" s="116" t="s">
        <v>113</v>
      </c>
      <c r="J3" s="116" t="s">
        <v>114</v>
      </c>
      <c r="K3" s="116" t="s">
        <v>115</v>
      </c>
      <c r="L3" s="116" t="s">
        <v>146</v>
      </c>
      <c r="M3" s="116" t="s">
        <v>119</v>
      </c>
      <c r="N3" s="116" t="s">
        <v>120</v>
      </c>
      <c r="O3" s="116" t="s">
        <v>147</v>
      </c>
      <c r="P3" s="11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58</v>
      </c>
      <c r="E4" s="9" t="s">
        <v>58</v>
      </c>
      <c r="F4" s="9" t="s">
        <v>58</v>
      </c>
      <c r="G4" s="9" t="s">
        <v>58</v>
      </c>
      <c r="H4" s="9" t="s">
        <v>50</v>
      </c>
      <c r="I4" s="9" t="s">
        <v>50</v>
      </c>
      <c r="J4" s="9" t="s">
        <v>50</v>
      </c>
      <c r="K4" s="9" t="s">
        <v>50</v>
      </c>
      <c r="L4" s="9" t="s">
        <v>58</v>
      </c>
      <c r="M4" s="9" t="s">
        <v>58</v>
      </c>
      <c r="N4" s="9" t="s">
        <v>58</v>
      </c>
      <c r="O4" s="9" t="s">
        <v>148</v>
      </c>
      <c r="P4" s="11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2.7</v>
      </c>
      <c r="E6" s="20">
        <v>2.7100002999999999</v>
      </c>
      <c r="F6" s="21">
        <v>2.7</v>
      </c>
      <c r="G6" s="20">
        <v>2.68</v>
      </c>
      <c r="H6" s="21">
        <v>2.76</v>
      </c>
      <c r="I6" s="20">
        <v>2.74</v>
      </c>
      <c r="J6" s="21">
        <v>2.81</v>
      </c>
      <c r="K6" s="20">
        <v>2.742</v>
      </c>
      <c r="L6" s="108">
        <v>2.9811905312647831</v>
      </c>
      <c r="M6" s="20">
        <v>2.6</v>
      </c>
      <c r="N6" s="20">
        <v>2.84</v>
      </c>
      <c r="O6" s="114">
        <v>2.6977862975128999</v>
      </c>
      <c r="P6" s="11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2.69</v>
      </c>
      <c r="E7" s="111">
        <v>2.8199993999999999</v>
      </c>
      <c r="F7" s="22">
        <v>2.7</v>
      </c>
      <c r="G7" s="9">
        <v>2.88</v>
      </c>
      <c r="H7" s="22">
        <v>2.76</v>
      </c>
      <c r="I7" s="9">
        <v>2.8</v>
      </c>
      <c r="J7" s="22">
        <v>2.84</v>
      </c>
      <c r="K7" s="9">
        <v>2.8180000000000001</v>
      </c>
      <c r="L7" s="109">
        <v>3.0144245538285679</v>
      </c>
      <c r="M7" s="9">
        <v>2.64</v>
      </c>
      <c r="N7" s="9">
        <v>2.75</v>
      </c>
      <c r="O7" s="9">
        <v>2.8605913852178202</v>
      </c>
      <c r="P7" s="11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2.67</v>
      </c>
      <c r="E8" s="9">
        <v>2.7019850000000001</v>
      </c>
      <c r="F8" s="22">
        <v>2.61</v>
      </c>
      <c r="G8" s="9">
        <v>2.95</v>
      </c>
      <c r="H8" s="22">
        <v>2.81</v>
      </c>
      <c r="I8" s="9">
        <v>2.78</v>
      </c>
      <c r="J8" s="22">
        <v>2.85</v>
      </c>
      <c r="K8" s="22">
        <v>2.6179999999999999</v>
      </c>
      <c r="L8" s="113">
        <v>2.9107518286914154</v>
      </c>
      <c r="M8" s="110">
        <v>3.2</v>
      </c>
      <c r="N8" s="10">
        <v>2.58</v>
      </c>
      <c r="O8" s="10">
        <v>2.8309986267778302</v>
      </c>
      <c r="P8" s="11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2.65</v>
      </c>
      <c r="E9" s="9">
        <v>2.7208800000000002</v>
      </c>
      <c r="F9" s="22">
        <v>2.72</v>
      </c>
      <c r="G9" s="9">
        <v>2.84</v>
      </c>
      <c r="H9" s="22">
        <v>2.74</v>
      </c>
      <c r="I9" s="9">
        <v>2.76</v>
      </c>
      <c r="J9" s="22">
        <v>2.86</v>
      </c>
      <c r="K9" s="22">
        <v>2.593</v>
      </c>
      <c r="L9" s="113">
        <v>2.9323332526876036</v>
      </c>
      <c r="M9" s="10">
        <v>2.65</v>
      </c>
      <c r="N9" s="10">
        <v>2.62</v>
      </c>
      <c r="O9" s="10">
        <v>2.84649511465603</v>
      </c>
      <c r="P9" s="11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2.7267976992454019</v>
      </c>
      <c r="AT9" s="30"/>
    </row>
    <row r="10" spans="1:46">
      <c r="A10" s="33"/>
      <c r="B10" s="18">
        <v>2</v>
      </c>
      <c r="C10" s="7">
        <v>5</v>
      </c>
      <c r="D10" s="9">
        <v>2.68</v>
      </c>
      <c r="E10" s="9">
        <v>2.6800006999999999</v>
      </c>
      <c r="F10" s="9">
        <v>2.72</v>
      </c>
      <c r="G10" s="9">
        <v>2.64</v>
      </c>
      <c r="H10" s="9">
        <v>2.78</v>
      </c>
      <c r="I10" s="9">
        <v>2.74</v>
      </c>
      <c r="J10" s="9">
        <v>2.71</v>
      </c>
      <c r="K10" s="9">
        <v>2.617</v>
      </c>
      <c r="L10" s="9">
        <v>2.7654714782954413</v>
      </c>
      <c r="M10" s="9">
        <v>2.69</v>
      </c>
      <c r="N10" s="9"/>
      <c r="O10" s="9"/>
      <c r="P10" s="11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19</v>
      </c>
    </row>
    <row r="11" spans="1:46">
      <c r="A11" s="33"/>
      <c r="B11" s="18">
        <v>2</v>
      </c>
      <c r="C11" s="7">
        <v>6</v>
      </c>
      <c r="D11" s="9">
        <v>2.74</v>
      </c>
      <c r="E11" s="9">
        <v>2.6499991999999999</v>
      </c>
      <c r="F11" s="9">
        <v>2.68</v>
      </c>
      <c r="G11" s="9">
        <v>2.73</v>
      </c>
      <c r="H11" s="9">
        <v>2.75</v>
      </c>
      <c r="I11" s="9">
        <v>2.74</v>
      </c>
      <c r="J11" s="9">
        <v>2.79</v>
      </c>
      <c r="K11" s="9">
        <v>2.65</v>
      </c>
      <c r="L11" s="9">
        <v>2.7405173589367449</v>
      </c>
      <c r="M11" s="9">
        <v>2.65</v>
      </c>
      <c r="N11" s="9"/>
      <c r="O11" s="9"/>
      <c r="P11" s="11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2.7</v>
      </c>
      <c r="E12" s="9">
        <v>2.7100002999999999</v>
      </c>
      <c r="F12" s="9">
        <v>2.61</v>
      </c>
      <c r="G12" s="9">
        <v>2.64</v>
      </c>
      <c r="H12" s="9">
        <v>2.74</v>
      </c>
      <c r="I12" s="9">
        <v>2.73</v>
      </c>
      <c r="J12" s="9">
        <v>2.79</v>
      </c>
      <c r="K12" s="9">
        <v>2.5129999999999999</v>
      </c>
      <c r="L12" s="9">
        <v>2.7649675488677707</v>
      </c>
      <c r="M12" s="9">
        <v>2.66</v>
      </c>
      <c r="N12" s="9"/>
      <c r="O12" s="9"/>
      <c r="P12" s="11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2.72</v>
      </c>
      <c r="E13" s="9">
        <v>2.6600003000000001</v>
      </c>
      <c r="F13" s="9">
        <v>2.7</v>
      </c>
      <c r="G13" s="9">
        <v>2.71</v>
      </c>
      <c r="H13" s="9">
        <v>2.75</v>
      </c>
      <c r="I13" s="9">
        <v>2.79</v>
      </c>
      <c r="J13" s="9">
        <v>2.79</v>
      </c>
      <c r="K13" s="9">
        <v>2.726</v>
      </c>
      <c r="L13" s="9">
        <v>2.7659055893391513</v>
      </c>
      <c r="M13" s="9">
        <v>2.68</v>
      </c>
      <c r="N13" s="9"/>
      <c r="O13" s="9"/>
      <c r="P13" s="11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2.73</v>
      </c>
      <c r="E14" s="9">
        <v>2.60751</v>
      </c>
      <c r="F14" s="9">
        <v>2.59</v>
      </c>
      <c r="G14" s="109">
        <v>2.89</v>
      </c>
      <c r="H14" s="9">
        <v>2.72</v>
      </c>
      <c r="I14" s="9">
        <v>2.71</v>
      </c>
      <c r="J14" s="9">
        <v>2.88</v>
      </c>
      <c r="K14" s="111">
        <v>2.9630000000000001</v>
      </c>
      <c r="L14" s="9">
        <v>2.7491329978640233</v>
      </c>
      <c r="M14" s="9">
        <v>2.66</v>
      </c>
      <c r="N14" s="9"/>
      <c r="O14" s="9"/>
      <c r="P14" s="11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2.72</v>
      </c>
      <c r="E15" s="9">
        <v>2.6699994999999999</v>
      </c>
      <c r="F15" s="9">
        <v>2.63</v>
      </c>
      <c r="G15" s="109">
        <v>2.71</v>
      </c>
      <c r="H15" s="9">
        <v>2.73</v>
      </c>
      <c r="I15" s="9">
        <v>2.74</v>
      </c>
      <c r="J15" s="9">
        <v>2.84</v>
      </c>
      <c r="K15" s="109">
        <v>2.3980000000000001</v>
      </c>
      <c r="L15" s="9">
        <v>2.7160122138073719</v>
      </c>
      <c r="M15" s="9">
        <v>2.65</v>
      </c>
      <c r="N15" s="9"/>
      <c r="O15" s="9"/>
      <c r="P15" s="11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2.76</v>
      </c>
      <c r="E16" s="9">
        <v>2.6499991999999999</v>
      </c>
      <c r="F16" s="9">
        <v>2.61</v>
      </c>
      <c r="G16" s="109">
        <v>3.02</v>
      </c>
      <c r="H16" s="9">
        <v>2.74</v>
      </c>
      <c r="I16" s="9">
        <v>2.78</v>
      </c>
      <c r="J16" s="9">
        <v>2.85</v>
      </c>
      <c r="K16" s="109">
        <v>2.516</v>
      </c>
      <c r="L16" s="9">
        <v>2.7277033629263472</v>
      </c>
      <c r="M16" s="9">
        <v>2.65</v>
      </c>
      <c r="N16" s="9"/>
      <c r="O16" s="9"/>
      <c r="P16" s="11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2.73</v>
      </c>
      <c r="E17" s="9">
        <v>2.6300007000000001</v>
      </c>
      <c r="F17" s="9">
        <v>2.68</v>
      </c>
      <c r="G17" s="109">
        <v>3.08</v>
      </c>
      <c r="H17" s="9">
        <v>2.75</v>
      </c>
      <c r="I17" s="9">
        <v>2.69</v>
      </c>
      <c r="J17" s="9">
        <v>2.84</v>
      </c>
      <c r="K17" s="109">
        <v>2.548</v>
      </c>
      <c r="L17" s="9">
        <v>2.7116111748142004</v>
      </c>
      <c r="M17" s="9">
        <v>2.64</v>
      </c>
      <c r="N17" s="9"/>
      <c r="O17" s="9"/>
      <c r="P17" s="11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123</v>
      </c>
      <c r="C18" s="11"/>
      <c r="D18" s="23">
        <v>2.7074999999999996</v>
      </c>
      <c r="E18" s="23">
        <v>2.6841978833333333</v>
      </c>
      <c r="F18" s="23">
        <v>2.6625000000000001</v>
      </c>
      <c r="G18" s="23">
        <v>2.8141666666666669</v>
      </c>
      <c r="H18" s="23">
        <v>2.7524999999999999</v>
      </c>
      <c r="I18" s="23">
        <v>2.75</v>
      </c>
      <c r="J18" s="23">
        <v>2.8208333333333329</v>
      </c>
      <c r="K18" s="23">
        <v>2.6418333333333339</v>
      </c>
      <c r="L18" s="23">
        <v>2.8150018242769517</v>
      </c>
      <c r="M18" s="23">
        <v>2.6974999999999998</v>
      </c>
      <c r="N18" s="23">
        <v>2.6974999999999998</v>
      </c>
      <c r="O18" s="23">
        <v>2.8089678560411451</v>
      </c>
      <c r="P18" s="11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124</v>
      </c>
      <c r="C19" s="31"/>
      <c r="D19" s="10">
        <v>2.71</v>
      </c>
      <c r="E19" s="10">
        <v>2.6750001000000001</v>
      </c>
      <c r="F19" s="10">
        <v>2.68</v>
      </c>
      <c r="G19" s="10">
        <v>2.7850000000000001</v>
      </c>
      <c r="H19" s="10">
        <v>2.75</v>
      </c>
      <c r="I19" s="10">
        <v>2.74</v>
      </c>
      <c r="J19" s="10">
        <v>2.84</v>
      </c>
      <c r="K19" s="10">
        <v>2.6174999999999997</v>
      </c>
      <c r="L19" s="10">
        <v>2.7652195135816058</v>
      </c>
      <c r="M19" s="10">
        <v>2.65</v>
      </c>
      <c r="N19" s="10">
        <v>2.6850000000000001</v>
      </c>
      <c r="O19" s="10">
        <v>2.8387468707169301</v>
      </c>
      <c r="P19" s="11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125</v>
      </c>
      <c r="C20" s="31"/>
      <c r="D20" s="24">
        <v>3.1658691180665187E-2</v>
      </c>
      <c r="E20" s="24">
        <v>5.5101344674547942E-2</v>
      </c>
      <c r="F20" s="24">
        <v>4.8640611539217983E-2</v>
      </c>
      <c r="G20" s="24">
        <v>0.15066267760876423</v>
      </c>
      <c r="H20" s="24">
        <v>2.3788843832962696E-2</v>
      </c>
      <c r="I20" s="24">
        <v>3.3028912953790748E-2</v>
      </c>
      <c r="J20" s="24">
        <v>4.5817490374773055E-2</v>
      </c>
      <c r="K20" s="24">
        <v>0.15244303456661701</v>
      </c>
      <c r="L20" s="24">
        <v>0.11106353284398662</v>
      </c>
      <c r="M20" s="24">
        <v>0.15977967785217706</v>
      </c>
      <c r="N20" s="24">
        <v>0.11954775893619521</v>
      </c>
      <c r="O20" s="24">
        <v>7.5099883976442711E-2</v>
      </c>
      <c r="P20" s="167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75"/>
    </row>
    <row r="21" spans="1:45">
      <c r="A21" s="33"/>
      <c r="B21" s="2" t="s">
        <v>36</v>
      </c>
      <c r="C21" s="31"/>
      <c r="D21" s="12">
        <v>1.1692960731547623E-2</v>
      </c>
      <c r="E21" s="12">
        <v>2.0528048627369126E-2</v>
      </c>
      <c r="F21" s="12">
        <v>1.8268774287030227E-2</v>
      </c>
      <c r="G21" s="12">
        <v>5.3537226274953227E-2</v>
      </c>
      <c r="H21" s="12">
        <v>8.6426317285968023E-3</v>
      </c>
      <c r="I21" s="12">
        <v>1.2010513801378454E-2</v>
      </c>
      <c r="J21" s="12">
        <v>1.6242537208191337E-2</v>
      </c>
      <c r="K21" s="12">
        <v>5.7703501823210011E-2</v>
      </c>
      <c r="L21" s="12">
        <v>3.9454160166490795E-2</v>
      </c>
      <c r="M21" s="12">
        <v>5.9232503374301047E-2</v>
      </c>
      <c r="N21" s="12">
        <v>4.4317982923520009E-2</v>
      </c>
      <c r="O21" s="12">
        <v>2.6735757696524764E-2</v>
      </c>
      <c r="P21" s="11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126</v>
      </c>
      <c r="C22" s="31"/>
      <c r="D22" s="12">
        <v>-7.0770557165802384E-3</v>
      </c>
      <c r="E22" s="12">
        <v>-1.562265360714421E-2</v>
      </c>
      <c r="F22" s="12">
        <v>-2.357993013680304E-2</v>
      </c>
      <c r="G22" s="12">
        <v>3.2040868835059966E-2</v>
      </c>
      <c r="H22" s="12">
        <v>9.4258187036428964E-3</v>
      </c>
      <c r="I22" s="12">
        <v>8.5089923469638951E-3</v>
      </c>
      <c r="J22" s="12">
        <v>3.4485739119537007E-2</v>
      </c>
      <c r="K22" s="12">
        <v>-3.1159028018683088E-2</v>
      </c>
      <c r="L22" s="12">
        <v>3.2347146638695978E-2</v>
      </c>
      <c r="M22" s="12">
        <v>-1.0744361143296355E-2</v>
      </c>
      <c r="N22" s="12">
        <v>-1.0744361143296355E-2</v>
      </c>
      <c r="O22" s="12">
        <v>3.013430619311519E-2</v>
      </c>
      <c r="P22" s="11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127</v>
      </c>
      <c r="C23" s="55"/>
      <c r="D23" s="53">
        <v>0.26</v>
      </c>
      <c r="E23" s="53">
        <v>0.54</v>
      </c>
      <c r="F23" s="53">
        <v>0.81</v>
      </c>
      <c r="G23" s="53">
        <v>1.04</v>
      </c>
      <c r="H23" s="53">
        <v>0.28999999999999998</v>
      </c>
      <c r="I23" s="53">
        <v>0.26</v>
      </c>
      <c r="J23" s="53">
        <v>1.1200000000000001</v>
      </c>
      <c r="K23" s="53">
        <v>1.06</v>
      </c>
      <c r="L23" s="53">
        <v>1.05</v>
      </c>
      <c r="M23" s="53">
        <v>0.38</v>
      </c>
      <c r="N23" s="53">
        <v>0.38</v>
      </c>
      <c r="O23" s="53">
        <v>0.98</v>
      </c>
      <c r="P23" s="11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AS24" s="74"/>
    </row>
    <row r="25" spans="1:45" ht="15">
      <c r="B25" s="37" t="s">
        <v>230</v>
      </c>
      <c r="AS25" s="30" t="s">
        <v>145</v>
      </c>
    </row>
    <row r="26" spans="1:45" ht="15">
      <c r="A26" s="27" t="s">
        <v>4</v>
      </c>
      <c r="B26" s="17" t="s">
        <v>71</v>
      </c>
      <c r="C26" s="14" t="s">
        <v>72</v>
      </c>
      <c r="D26" s="15" t="s">
        <v>104</v>
      </c>
      <c r="E26" s="16" t="s">
        <v>104</v>
      </c>
      <c r="F26" s="1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105</v>
      </c>
      <c r="C27" s="7" t="s">
        <v>105</v>
      </c>
      <c r="D27" s="115" t="s">
        <v>106</v>
      </c>
      <c r="E27" s="116" t="s">
        <v>119</v>
      </c>
      <c r="F27" s="1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58</v>
      </c>
      <c r="E28" s="9" t="s">
        <v>58</v>
      </c>
      <c r="F28" s="1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28"/>
      <c r="F29" s="1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77" t="s">
        <v>47</v>
      </c>
      <c r="E30" s="177" t="s">
        <v>47</v>
      </c>
      <c r="F30" s="170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2">
        <v>1</v>
      </c>
    </row>
    <row r="31" spans="1:45">
      <c r="A31" s="33"/>
      <c r="B31" s="18">
        <v>1</v>
      </c>
      <c r="C31" s="7">
        <v>2</v>
      </c>
      <c r="D31" s="178" t="s">
        <v>47</v>
      </c>
      <c r="E31" s="178" t="s">
        <v>47</v>
      </c>
      <c r="F31" s="170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2">
        <v>1</v>
      </c>
    </row>
    <row r="32" spans="1:45">
      <c r="A32" s="33"/>
      <c r="B32" s="18">
        <v>1</v>
      </c>
      <c r="C32" s="7">
        <v>3</v>
      </c>
      <c r="D32" s="178" t="s">
        <v>47</v>
      </c>
      <c r="E32" s="178" t="s">
        <v>47</v>
      </c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2">
        <v>16</v>
      </c>
    </row>
    <row r="33" spans="1:45">
      <c r="A33" s="33"/>
      <c r="B33" s="18">
        <v>1</v>
      </c>
      <c r="C33" s="7">
        <v>4</v>
      </c>
      <c r="D33" s="178" t="s">
        <v>47</v>
      </c>
      <c r="E33" s="178" t="s">
        <v>47</v>
      </c>
      <c r="F33" s="170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2" t="s">
        <v>47</v>
      </c>
    </row>
    <row r="34" spans="1:45">
      <c r="A34" s="33"/>
      <c r="B34" s="18">
        <v>2</v>
      </c>
      <c r="C34" s="7">
        <v>5</v>
      </c>
      <c r="D34" s="178" t="s">
        <v>47</v>
      </c>
      <c r="E34" s="178" t="s">
        <v>47</v>
      </c>
      <c r="F34" s="170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2">
        <v>12</v>
      </c>
    </row>
    <row r="35" spans="1:45">
      <c r="A35" s="33"/>
      <c r="B35" s="18">
        <v>2</v>
      </c>
      <c r="C35" s="7">
        <v>6</v>
      </c>
      <c r="D35" s="178" t="s">
        <v>47</v>
      </c>
      <c r="E35" s="178" t="s">
        <v>47</v>
      </c>
      <c r="F35" s="170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4"/>
    </row>
    <row r="36" spans="1:45">
      <c r="A36" s="33"/>
      <c r="B36" s="18">
        <v>2</v>
      </c>
      <c r="C36" s="7">
        <v>7</v>
      </c>
      <c r="D36" s="178" t="s">
        <v>47</v>
      </c>
      <c r="E36" s="178" t="s">
        <v>47</v>
      </c>
      <c r="F36" s="170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4"/>
    </row>
    <row r="37" spans="1:45">
      <c r="A37" s="33"/>
      <c r="B37" s="18">
        <v>2</v>
      </c>
      <c r="C37" s="7">
        <v>8</v>
      </c>
      <c r="D37" s="178" t="s">
        <v>47</v>
      </c>
      <c r="E37" s="178" t="s">
        <v>47</v>
      </c>
      <c r="F37" s="170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4"/>
    </row>
    <row r="38" spans="1:45">
      <c r="A38" s="33"/>
      <c r="B38" s="18">
        <v>3</v>
      </c>
      <c r="C38" s="7">
        <v>9</v>
      </c>
      <c r="D38" s="178" t="s">
        <v>47</v>
      </c>
      <c r="E38" s="173" t="s">
        <v>47</v>
      </c>
      <c r="F38" s="170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4"/>
    </row>
    <row r="39" spans="1:45">
      <c r="A39" s="33"/>
      <c r="B39" s="18">
        <v>3</v>
      </c>
      <c r="C39" s="7">
        <v>10</v>
      </c>
      <c r="D39" s="178" t="s">
        <v>47</v>
      </c>
      <c r="E39" s="173" t="s">
        <v>47</v>
      </c>
      <c r="F39" s="170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4"/>
    </row>
    <row r="40" spans="1:45">
      <c r="A40" s="33"/>
      <c r="B40" s="18">
        <v>3</v>
      </c>
      <c r="C40" s="7">
        <v>11</v>
      </c>
      <c r="D40" s="178" t="s">
        <v>47</v>
      </c>
      <c r="E40" s="173">
        <v>100</v>
      </c>
      <c r="F40" s="170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4"/>
    </row>
    <row r="41" spans="1:45">
      <c r="A41" s="33"/>
      <c r="B41" s="18">
        <v>3</v>
      </c>
      <c r="C41" s="7">
        <v>12</v>
      </c>
      <c r="D41" s="178" t="s">
        <v>47</v>
      </c>
      <c r="E41" s="173" t="s">
        <v>47</v>
      </c>
      <c r="F41" s="170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4"/>
    </row>
    <row r="42" spans="1:45">
      <c r="A42" s="33"/>
      <c r="B42" s="19" t="s">
        <v>123</v>
      </c>
      <c r="C42" s="11"/>
      <c r="D42" s="175" t="s">
        <v>259</v>
      </c>
      <c r="E42" s="175">
        <v>100</v>
      </c>
      <c r="F42" s="170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4"/>
    </row>
    <row r="43" spans="1:45">
      <c r="A43" s="33"/>
      <c r="B43" s="2" t="s">
        <v>124</v>
      </c>
      <c r="C43" s="31"/>
      <c r="D43" s="176" t="s">
        <v>259</v>
      </c>
      <c r="E43" s="176">
        <v>100</v>
      </c>
      <c r="F43" s="170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4"/>
    </row>
    <row r="44" spans="1:45">
      <c r="A44" s="33"/>
      <c r="B44" s="2" t="s">
        <v>125</v>
      </c>
      <c r="C44" s="31"/>
      <c r="D44" s="176" t="s">
        <v>259</v>
      </c>
      <c r="E44" s="176" t="s">
        <v>259</v>
      </c>
      <c r="F44" s="170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4"/>
    </row>
    <row r="45" spans="1:45">
      <c r="A45" s="33"/>
      <c r="B45" s="2" t="s">
        <v>36</v>
      </c>
      <c r="C45" s="31"/>
      <c r="D45" s="12" t="s">
        <v>259</v>
      </c>
      <c r="E45" s="12" t="s">
        <v>259</v>
      </c>
      <c r="F45" s="1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126</v>
      </c>
      <c r="C46" s="31"/>
      <c r="D46" s="12" t="s">
        <v>259</v>
      </c>
      <c r="E46" s="12" t="s">
        <v>259</v>
      </c>
      <c r="F46" s="1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127</v>
      </c>
      <c r="C47" s="55"/>
      <c r="D47" s="53">
        <v>0.67</v>
      </c>
      <c r="E47" s="53">
        <v>0.67</v>
      </c>
      <c r="F47" s="1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AS48" s="74"/>
    </row>
    <row r="49" spans="1:45" ht="15">
      <c r="B49" s="37" t="s">
        <v>231</v>
      </c>
      <c r="AS49" s="30" t="s">
        <v>145</v>
      </c>
    </row>
    <row r="50" spans="1:45" ht="15">
      <c r="A50" s="27" t="s">
        <v>66</v>
      </c>
      <c r="B50" s="17" t="s">
        <v>71</v>
      </c>
      <c r="C50" s="14" t="s">
        <v>72</v>
      </c>
      <c r="D50" s="15" t="s">
        <v>104</v>
      </c>
      <c r="E50" s="16" t="s">
        <v>104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105</v>
      </c>
      <c r="C51" s="7" t="s">
        <v>105</v>
      </c>
      <c r="D51" s="115" t="s">
        <v>113</v>
      </c>
      <c r="E51" s="116" t="s">
        <v>146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50</v>
      </c>
      <c r="E52" s="9" t="s">
        <v>58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0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0</v>
      </c>
    </row>
    <row r="54" spans="1:45">
      <c r="A54" s="33"/>
      <c r="B54" s="17">
        <v>1</v>
      </c>
      <c r="C54" s="13">
        <v>1</v>
      </c>
      <c r="D54" s="169">
        <v>56.9</v>
      </c>
      <c r="E54" s="169">
        <v>60.8804315</v>
      </c>
      <c r="F54" s="170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2">
        <v>1</v>
      </c>
    </row>
    <row r="55" spans="1:45">
      <c r="A55" s="33"/>
      <c r="B55" s="18">
        <v>1</v>
      </c>
      <c r="C55" s="7">
        <v>2</v>
      </c>
      <c r="D55" s="173">
        <v>54.7</v>
      </c>
      <c r="E55" s="173">
        <v>64.022660200000004</v>
      </c>
      <c r="F55" s="170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2">
        <v>2</v>
      </c>
    </row>
    <row r="56" spans="1:45">
      <c r="A56" s="33"/>
      <c r="B56" s="18">
        <v>1</v>
      </c>
      <c r="C56" s="7">
        <v>3</v>
      </c>
      <c r="D56" s="173">
        <v>56.9</v>
      </c>
      <c r="E56" s="173">
        <v>62.755809399999997</v>
      </c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2">
        <v>16</v>
      </c>
    </row>
    <row r="57" spans="1:45">
      <c r="A57" s="33"/>
      <c r="B57" s="18">
        <v>1</v>
      </c>
      <c r="C57" s="7">
        <v>4</v>
      </c>
      <c r="D57" s="173">
        <v>55.8</v>
      </c>
      <c r="E57" s="173">
        <v>62.092156600000003</v>
      </c>
      <c r="F57" s="170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2">
        <v>60.786208835413099</v>
      </c>
    </row>
    <row r="58" spans="1:45">
      <c r="A58" s="33"/>
      <c r="B58" s="18">
        <v>2</v>
      </c>
      <c r="C58" s="7">
        <v>5</v>
      </c>
      <c r="D58" s="173">
        <v>52.5</v>
      </c>
      <c r="E58" s="173">
        <v>67.024223899999996</v>
      </c>
      <c r="F58" s="170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2">
        <v>13</v>
      </c>
    </row>
    <row r="59" spans="1:45">
      <c r="A59" s="33"/>
      <c r="B59" s="18">
        <v>2</v>
      </c>
      <c r="C59" s="7">
        <v>6</v>
      </c>
      <c r="D59" s="173">
        <v>56.9</v>
      </c>
      <c r="E59" s="173">
        <v>68.200087400000001</v>
      </c>
      <c r="F59" s="170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4"/>
    </row>
    <row r="60" spans="1:45">
      <c r="A60" s="33"/>
      <c r="B60" s="18">
        <v>2</v>
      </c>
      <c r="C60" s="7">
        <v>7</v>
      </c>
      <c r="D60" s="173">
        <v>55.8</v>
      </c>
      <c r="E60" s="173">
        <v>70.5518146</v>
      </c>
      <c r="F60" s="170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4"/>
    </row>
    <row r="61" spans="1:45">
      <c r="A61" s="33"/>
      <c r="B61" s="18">
        <v>2</v>
      </c>
      <c r="C61" s="7">
        <v>8</v>
      </c>
      <c r="D61" s="173">
        <v>56.9</v>
      </c>
      <c r="E61" s="173">
        <v>67.024223899999996</v>
      </c>
      <c r="F61" s="170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4"/>
    </row>
    <row r="62" spans="1:45">
      <c r="A62" s="33"/>
      <c r="B62" s="18">
        <v>3</v>
      </c>
      <c r="C62" s="7">
        <v>9</v>
      </c>
      <c r="D62" s="173">
        <v>59.2</v>
      </c>
      <c r="E62" s="173">
        <v>63.468450400000002</v>
      </c>
      <c r="F62" s="170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4"/>
    </row>
    <row r="63" spans="1:45">
      <c r="A63" s="33"/>
      <c r="B63" s="18">
        <v>3</v>
      </c>
      <c r="C63" s="7">
        <v>10</v>
      </c>
      <c r="D63" s="173">
        <v>61.4</v>
      </c>
      <c r="E63" s="173">
        <v>66.930365899999998</v>
      </c>
      <c r="F63" s="170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4"/>
    </row>
    <row r="64" spans="1:45">
      <c r="A64" s="33"/>
      <c r="B64" s="18">
        <v>3</v>
      </c>
      <c r="C64" s="7">
        <v>11</v>
      </c>
      <c r="D64" s="173">
        <v>51.4</v>
      </c>
      <c r="E64" s="173">
        <v>65.776394100000005</v>
      </c>
      <c r="F64" s="170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4"/>
    </row>
    <row r="65" spans="1:45">
      <c r="A65" s="33"/>
      <c r="B65" s="18">
        <v>3</v>
      </c>
      <c r="C65" s="7">
        <v>12</v>
      </c>
      <c r="D65" s="173">
        <v>55.8</v>
      </c>
      <c r="E65" s="173">
        <v>65.776394100000005</v>
      </c>
      <c r="F65" s="170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4"/>
    </row>
    <row r="66" spans="1:45">
      <c r="A66" s="33"/>
      <c r="B66" s="19" t="s">
        <v>123</v>
      </c>
      <c r="C66" s="11"/>
      <c r="D66" s="175">
        <v>56.18333333333333</v>
      </c>
      <c r="E66" s="175">
        <v>65.375251000000006</v>
      </c>
      <c r="F66" s="170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4"/>
    </row>
    <row r="67" spans="1:45">
      <c r="A67" s="33"/>
      <c r="B67" s="2" t="s">
        <v>124</v>
      </c>
      <c r="C67" s="31"/>
      <c r="D67" s="176">
        <v>56.349999999999994</v>
      </c>
      <c r="E67" s="176">
        <v>65.776394100000005</v>
      </c>
      <c r="F67" s="170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4"/>
    </row>
    <row r="68" spans="1:45">
      <c r="A68" s="33"/>
      <c r="B68" s="2" t="s">
        <v>125</v>
      </c>
      <c r="C68" s="31"/>
      <c r="D68" s="176">
        <v>2.6535853390300361</v>
      </c>
      <c r="E68" s="176">
        <v>2.8003883568362298</v>
      </c>
      <c r="F68" s="170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4"/>
    </row>
    <row r="69" spans="1:45">
      <c r="A69" s="33"/>
      <c r="B69" s="2" t="s">
        <v>36</v>
      </c>
      <c r="C69" s="31"/>
      <c r="D69" s="12">
        <v>4.723082774897721E-2</v>
      </c>
      <c r="E69" s="12">
        <v>4.2835603902097896E-2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126</v>
      </c>
      <c r="C70" s="31"/>
      <c r="D70" s="12">
        <v>-7.5722365159220262E-2</v>
      </c>
      <c r="E70" s="12">
        <v>7.5494791540830608E-2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127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232</v>
      </c>
      <c r="AS73" s="30" t="s">
        <v>17</v>
      </c>
    </row>
    <row r="74" spans="1:45" ht="15">
      <c r="A74" s="27" t="s">
        <v>60</v>
      </c>
      <c r="B74" s="17" t="s">
        <v>71</v>
      </c>
      <c r="C74" s="14" t="s">
        <v>72</v>
      </c>
      <c r="D74" s="15" t="s">
        <v>104</v>
      </c>
      <c r="E74" s="16" t="s">
        <v>104</v>
      </c>
      <c r="F74" s="16" t="s">
        <v>104</v>
      </c>
      <c r="G74" s="16" t="s">
        <v>104</v>
      </c>
      <c r="H74" s="16" t="s">
        <v>104</v>
      </c>
      <c r="I74" s="16" t="s">
        <v>104</v>
      </c>
      <c r="J74" s="16" t="s">
        <v>104</v>
      </c>
      <c r="K74" s="16" t="s">
        <v>104</v>
      </c>
      <c r="L74" s="16" t="s">
        <v>104</v>
      </c>
      <c r="M74" s="16" t="s">
        <v>104</v>
      </c>
      <c r="N74" s="16" t="s">
        <v>104</v>
      </c>
      <c r="O74" s="16" t="s">
        <v>104</v>
      </c>
      <c r="P74" s="11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105</v>
      </c>
      <c r="C75" s="7" t="s">
        <v>105</v>
      </c>
      <c r="D75" s="115" t="s">
        <v>106</v>
      </c>
      <c r="E75" s="116" t="s">
        <v>108</v>
      </c>
      <c r="F75" s="116" t="s">
        <v>109</v>
      </c>
      <c r="G75" s="116" t="s">
        <v>110</v>
      </c>
      <c r="H75" s="116" t="s">
        <v>112</v>
      </c>
      <c r="I75" s="116" t="s">
        <v>113</v>
      </c>
      <c r="J75" s="116" t="s">
        <v>114</v>
      </c>
      <c r="K75" s="116" t="s">
        <v>115</v>
      </c>
      <c r="L75" s="116" t="s">
        <v>146</v>
      </c>
      <c r="M75" s="116" t="s">
        <v>119</v>
      </c>
      <c r="N75" s="116" t="s">
        <v>120</v>
      </c>
      <c r="O75" s="116" t="s">
        <v>147</v>
      </c>
      <c r="P75" s="11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58</v>
      </c>
      <c r="E76" s="9" t="s">
        <v>58</v>
      </c>
      <c r="F76" s="9" t="s">
        <v>58</v>
      </c>
      <c r="G76" s="9" t="s">
        <v>58</v>
      </c>
      <c r="H76" s="9" t="s">
        <v>50</v>
      </c>
      <c r="I76" s="9" t="s">
        <v>50</v>
      </c>
      <c r="J76" s="9" t="s">
        <v>50</v>
      </c>
      <c r="K76" s="9" t="s">
        <v>50</v>
      </c>
      <c r="L76" s="9" t="s">
        <v>58</v>
      </c>
      <c r="M76" s="9" t="s">
        <v>58</v>
      </c>
      <c r="N76" s="9" t="s">
        <v>58</v>
      </c>
      <c r="O76" s="9" t="s">
        <v>148</v>
      </c>
      <c r="P76" s="11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1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81">
        <v>0.45000000000000007</v>
      </c>
      <c r="E78" s="180">
        <v>0.32999990000000001</v>
      </c>
      <c r="F78" s="182">
        <v>0.4</v>
      </c>
      <c r="G78" s="180">
        <v>0.26</v>
      </c>
      <c r="H78" s="182">
        <v>0.31</v>
      </c>
      <c r="I78" s="180">
        <v>0.31</v>
      </c>
      <c r="J78" s="182">
        <v>0.33</v>
      </c>
      <c r="K78" s="180">
        <v>0.33500000000000002</v>
      </c>
      <c r="L78" s="180">
        <v>0.26768255518506534</v>
      </c>
      <c r="M78" s="180">
        <v>0.28000000000000003</v>
      </c>
      <c r="N78" s="181" t="s">
        <v>149</v>
      </c>
      <c r="O78" s="180">
        <v>0.35889503519474403</v>
      </c>
      <c r="P78" s="167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83">
        <v>1</v>
      </c>
    </row>
    <row r="79" spans="1:45">
      <c r="A79" s="33"/>
      <c r="B79" s="18">
        <v>1</v>
      </c>
      <c r="C79" s="7">
        <v>2</v>
      </c>
      <c r="D79" s="185">
        <v>0.44</v>
      </c>
      <c r="E79" s="184">
        <v>0.3498</v>
      </c>
      <c r="F79" s="186">
        <v>0.4</v>
      </c>
      <c r="G79" s="184">
        <v>0.3</v>
      </c>
      <c r="H79" s="186">
        <v>0.31</v>
      </c>
      <c r="I79" s="184">
        <v>0.31</v>
      </c>
      <c r="J79" s="186">
        <v>0.34</v>
      </c>
      <c r="K79" s="184">
        <v>0.34200000000000003</v>
      </c>
      <c r="L79" s="184">
        <v>0.26693821893529468</v>
      </c>
      <c r="M79" s="184">
        <v>0.28999999999999998</v>
      </c>
      <c r="N79" s="184">
        <v>0.3</v>
      </c>
      <c r="O79" s="184">
        <v>0.387090905531082</v>
      </c>
      <c r="P79" s="167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83" t="e">
        <v>#N/A</v>
      </c>
    </row>
    <row r="80" spans="1:45">
      <c r="A80" s="33"/>
      <c r="B80" s="18">
        <v>1</v>
      </c>
      <c r="C80" s="7">
        <v>3</v>
      </c>
      <c r="D80" s="209">
        <v>0.37</v>
      </c>
      <c r="E80" s="184">
        <v>0.3498</v>
      </c>
      <c r="F80" s="186">
        <v>0.3</v>
      </c>
      <c r="G80" s="184">
        <v>0.3</v>
      </c>
      <c r="H80" s="186">
        <v>0.32</v>
      </c>
      <c r="I80" s="184">
        <v>0.32</v>
      </c>
      <c r="J80" s="186">
        <v>0.31</v>
      </c>
      <c r="K80" s="186">
        <v>0.31900000000000001</v>
      </c>
      <c r="L80" s="24">
        <v>0.27100103232644213</v>
      </c>
      <c r="M80" s="24">
        <v>0.35</v>
      </c>
      <c r="N80" s="208" t="s">
        <v>149</v>
      </c>
      <c r="O80" s="24">
        <v>0.382649485041687</v>
      </c>
      <c r="P80" s="167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83">
        <v>16</v>
      </c>
    </row>
    <row r="81" spans="1:45">
      <c r="A81" s="33"/>
      <c r="B81" s="18">
        <v>1</v>
      </c>
      <c r="C81" s="7">
        <v>4</v>
      </c>
      <c r="D81" s="185">
        <v>0.44</v>
      </c>
      <c r="E81" s="184">
        <v>0.34</v>
      </c>
      <c r="F81" s="186">
        <v>0.4</v>
      </c>
      <c r="G81" s="184">
        <v>0.27</v>
      </c>
      <c r="H81" s="186">
        <v>0.31</v>
      </c>
      <c r="I81" s="184">
        <v>0.3</v>
      </c>
      <c r="J81" s="186">
        <v>0.33</v>
      </c>
      <c r="K81" s="186">
        <v>0.35699999999999998</v>
      </c>
      <c r="L81" s="24">
        <v>0.27301033731919067</v>
      </c>
      <c r="M81" s="24">
        <v>0.37</v>
      </c>
      <c r="N81" s="208" t="s">
        <v>149</v>
      </c>
      <c r="O81" s="24">
        <v>0.41607347956131607</v>
      </c>
      <c r="P81" s="167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83">
        <v>0.31962502997496939</v>
      </c>
    </row>
    <row r="82" spans="1:45">
      <c r="A82" s="33"/>
      <c r="B82" s="18">
        <v>2</v>
      </c>
      <c r="C82" s="7">
        <v>5</v>
      </c>
      <c r="D82" s="185">
        <v>0.45000000000000007</v>
      </c>
      <c r="E82" s="184">
        <v>0.3498</v>
      </c>
      <c r="F82" s="184">
        <v>0.3</v>
      </c>
      <c r="G82" s="184">
        <v>0.24</v>
      </c>
      <c r="H82" s="184">
        <v>0.31</v>
      </c>
      <c r="I82" s="184">
        <v>0.3</v>
      </c>
      <c r="J82" s="184">
        <v>0.33</v>
      </c>
      <c r="K82" s="184">
        <v>0.32300000000000001</v>
      </c>
      <c r="L82" s="184">
        <v>0.32648249778850952</v>
      </c>
      <c r="M82" s="184">
        <v>0.33</v>
      </c>
      <c r="N82" s="184"/>
      <c r="O82" s="184"/>
      <c r="P82" s="167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83">
        <v>20</v>
      </c>
    </row>
    <row r="83" spans="1:45">
      <c r="A83" s="33"/>
      <c r="B83" s="18">
        <v>2</v>
      </c>
      <c r="C83" s="7">
        <v>6</v>
      </c>
      <c r="D83" s="185">
        <v>0.44</v>
      </c>
      <c r="E83" s="184">
        <v>0.32999990000000001</v>
      </c>
      <c r="F83" s="184">
        <v>0.3</v>
      </c>
      <c r="G83" s="184">
        <v>0.28999999999999998</v>
      </c>
      <c r="H83" s="184">
        <v>0.31</v>
      </c>
      <c r="I83" s="184">
        <v>0.3</v>
      </c>
      <c r="J83" s="184">
        <v>0.33</v>
      </c>
      <c r="K83" s="184">
        <v>0.32400000000000001</v>
      </c>
      <c r="L83" s="184">
        <v>0.32648249778850952</v>
      </c>
      <c r="M83" s="184">
        <v>0.34</v>
      </c>
      <c r="N83" s="184"/>
      <c r="O83" s="184"/>
      <c r="P83" s="167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75"/>
    </row>
    <row r="84" spans="1:45">
      <c r="A84" s="33"/>
      <c r="B84" s="18">
        <v>2</v>
      </c>
      <c r="C84" s="7">
        <v>7</v>
      </c>
      <c r="D84" s="185">
        <v>0.39</v>
      </c>
      <c r="E84" s="184">
        <v>0.34</v>
      </c>
      <c r="F84" s="184">
        <v>0.3</v>
      </c>
      <c r="G84" s="184">
        <v>0.26</v>
      </c>
      <c r="H84" s="184">
        <v>0.31</v>
      </c>
      <c r="I84" s="184">
        <v>0.3</v>
      </c>
      <c r="J84" s="184">
        <v>0.32</v>
      </c>
      <c r="K84" s="184">
        <v>0.318</v>
      </c>
      <c r="L84" s="184">
        <v>0.31595080431146078</v>
      </c>
      <c r="M84" s="209">
        <v>0.27</v>
      </c>
      <c r="N84" s="184"/>
      <c r="O84" s="184"/>
      <c r="P84" s="167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75"/>
    </row>
    <row r="85" spans="1:45">
      <c r="A85" s="33"/>
      <c r="B85" s="18">
        <v>2</v>
      </c>
      <c r="C85" s="7">
        <v>8</v>
      </c>
      <c r="D85" s="185">
        <v>0.37</v>
      </c>
      <c r="E85" s="184">
        <v>0.29999969999999998</v>
      </c>
      <c r="F85" s="184">
        <v>0.3</v>
      </c>
      <c r="G85" s="184">
        <v>0.3</v>
      </c>
      <c r="H85" s="184">
        <v>0.31</v>
      </c>
      <c r="I85" s="184">
        <v>0.31</v>
      </c>
      <c r="J85" s="184">
        <v>0.33</v>
      </c>
      <c r="K85" s="184">
        <v>0.33200000000000002</v>
      </c>
      <c r="L85" s="184">
        <v>0.34754588474260689</v>
      </c>
      <c r="M85" s="184">
        <v>0.34</v>
      </c>
      <c r="N85" s="184"/>
      <c r="O85" s="184"/>
      <c r="P85" s="167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75"/>
    </row>
    <row r="86" spans="1:45">
      <c r="A86" s="33"/>
      <c r="B86" s="18">
        <v>3</v>
      </c>
      <c r="C86" s="7">
        <v>9</v>
      </c>
      <c r="D86" s="185">
        <v>0.43</v>
      </c>
      <c r="E86" s="184">
        <v>0.25999929999999999</v>
      </c>
      <c r="F86" s="184">
        <v>0.3</v>
      </c>
      <c r="G86" s="184">
        <v>0.25</v>
      </c>
      <c r="H86" s="184">
        <v>0.31</v>
      </c>
      <c r="I86" s="184">
        <v>0.3</v>
      </c>
      <c r="J86" s="184">
        <v>0.33</v>
      </c>
      <c r="K86" s="184">
        <v>0.35899999999999999</v>
      </c>
      <c r="L86" s="184">
        <v>0.27906170448076639</v>
      </c>
      <c r="M86" s="184">
        <v>0.34</v>
      </c>
      <c r="N86" s="184"/>
      <c r="O86" s="184"/>
      <c r="P86" s="167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75"/>
    </row>
    <row r="87" spans="1:45">
      <c r="A87" s="33"/>
      <c r="B87" s="18">
        <v>3</v>
      </c>
      <c r="C87" s="7">
        <v>10</v>
      </c>
      <c r="D87" s="185">
        <v>0.42</v>
      </c>
      <c r="E87" s="184">
        <v>0.2699994</v>
      </c>
      <c r="F87" s="184">
        <v>0.3</v>
      </c>
      <c r="G87" s="184">
        <v>0.27</v>
      </c>
      <c r="H87" s="184">
        <v>0.31</v>
      </c>
      <c r="I87" s="184">
        <v>0.31</v>
      </c>
      <c r="J87" s="184">
        <v>0.33</v>
      </c>
      <c r="K87" s="184">
        <v>0.29399999999999998</v>
      </c>
      <c r="L87" s="184">
        <v>0.27389389513852996</v>
      </c>
      <c r="M87" s="209">
        <v>0.45000000000000007</v>
      </c>
      <c r="N87" s="184"/>
      <c r="O87" s="184"/>
      <c r="P87" s="167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75"/>
    </row>
    <row r="88" spans="1:45">
      <c r="A88" s="33"/>
      <c r="B88" s="18">
        <v>3</v>
      </c>
      <c r="C88" s="7">
        <v>11</v>
      </c>
      <c r="D88" s="185">
        <v>0.43</v>
      </c>
      <c r="E88" s="184">
        <v>0.27983999999999998</v>
      </c>
      <c r="F88" s="184">
        <v>0.4</v>
      </c>
      <c r="G88" s="184">
        <v>0.27</v>
      </c>
      <c r="H88" s="184">
        <v>0.3</v>
      </c>
      <c r="I88" s="184">
        <v>0.32</v>
      </c>
      <c r="J88" s="184">
        <v>0.32</v>
      </c>
      <c r="K88" s="184">
        <v>0.315</v>
      </c>
      <c r="L88" s="184">
        <v>0.27802814261231912</v>
      </c>
      <c r="M88" s="184">
        <v>0.32</v>
      </c>
      <c r="N88" s="184"/>
      <c r="O88" s="184"/>
      <c r="P88" s="167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75"/>
    </row>
    <row r="89" spans="1:45">
      <c r="A89" s="33"/>
      <c r="B89" s="18">
        <v>3</v>
      </c>
      <c r="C89" s="7">
        <v>12</v>
      </c>
      <c r="D89" s="209">
        <v>0.48</v>
      </c>
      <c r="E89" s="184">
        <v>0.29999969999999998</v>
      </c>
      <c r="F89" s="184">
        <v>0.4</v>
      </c>
      <c r="G89" s="184">
        <v>0.28000000000000003</v>
      </c>
      <c r="H89" s="184">
        <v>0.3</v>
      </c>
      <c r="I89" s="184">
        <v>0.31</v>
      </c>
      <c r="J89" s="184">
        <v>0.33</v>
      </c>
      <c r="K89" s="184">
        <v>0.33</v>
      </c>
      <c r="L89" s="184">
        <v>0.27906170448076639</v>
      </c>
      <c r="M89" s="184">
        <v>0.36</v>
      </c>
      <c r="N89" s="184"/>
      <c r="O89" s="184"/>
      <c r="P89" s="167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75"/>
    </row>
    <row r="90" spans="1:45">
      <c r="A90" s="33"/>
      <c r="B90" s="19" t="s">
        <v>123</v>
      </c>
      <c r="C90" s="11"/>
      <c r="D90" s="187">
        <v>0.42583333333333345</v>
      </c>
      <c r="E90" s="187">
        <v>0.3166031583333333</v>
      </c>
      <c r="F90" s="187">
        <v>0.34166666666666662</v>
      </c>
      <c r="G90" s="187">
        <v>0.27416666666666667</v>
      </c>
      <c r="H90" s="187">
        <v>0.30916666666666665</v>
      </c>
      <c r="I90" s="187">
        <v>0.3075</v>
      </c>
      <c r="J90" s="187">
        <v>0.32750000000000001</v>
      </c>
      <c r="K90" s="187">
        <v>0.32900000000000001</v>
      </c>
      <c r="L90" s="187">
        <v>0.29209493959245508</v>
      </c>
      <c r="M90" s="187">
        <v>0.33666666666666667</v>
      </c>
      <c r="N90" s="187">
        <v>0.3</v>
      </c>
      <c r="O90" s="187">
        <v>0.3861772263322073</v>
      </c>
      <c r="P90" s="167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75"/>
    </row>
    <row r="91" spans="1:45">
      <c r="A91" s="33"/>
      <c r="B91" s="2" t="s">
        <v>124</v>
      </c>
      <c r="C91" s="31"/>
      <c r="D91" s="24">
        <v>0.435</v>
      </c>
      <c r="E91" s="24">
        <v>0.32999990000000001</v>
      </c>
      <c r="F91" s="24">
        <v>0.3</v>
      </c>
      <c r="G91" s="24">
        <v>0.27</v>
      </c>
      <c r="H91" s="24">
        <v>0.31</v>
      </c>
      <c r="I91" s="24">
        <v>0.31</v>
      </c>
      <c r="J91" s="24">
        <v>0.33</v>
      </c>
      <c r="K91" s="24">
        <v>0.32700000000000001</v>
      </c>
      <c r="L91" s="24">
        <v>0.27854492354654276</v>
      </c>
      <c r="M91" s="24">
        <v>0.34</v>
      </c>
      <c r="N91" s="24">
        <v>0.3</v>
      </c>
      <c r="O91" s="24">
        <v>0.3848701952863845</v>
      </c>
      <c r="P91" s="167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75"/>
    </row>
    <row r="92" spans="1:45">
      <c r="A92" s="33"/>
      <c r="B92" s="2" t="s">
        <v>125</v>
      </c>
      <c r="C92" s="31"/>
      <c r="D92" s="24">
        <v>3.3427896171076082E-2</v>
      </c>
      <c r="E92" s="24">
        <v>3.3082056659916488E-2</v>
      </c>
      <c r="F92" s="24">
        <v>5.1492865054444024E-2</v>
      </c>
      <c r="G92" s="24">
        <v>2.0207259421636897E-2</v>
      </c>
      <c r="H92" s="24">
        <v>5.1492865054443768E-3</v>
      </c>
      <c r="I92" s="24">
        <v>7.5377836144440973E-3</v>
      </c>
      <c r="J92" s="24">
        <v>7.5377836144440965E-3</v>
      </c>
      <c r="K92" s="24">
        <v>1.8095705165992994E-2</v>
      </c>
      <c r="L92" s="24">
        <v>2.8469762624278389E-2</v>
      </c>
      <c r="M92" s="24">
        <v>4.7545831159062239E-2</v>
      </c>
      <c r="N92" s="24" t="s">
        <v>259</v>
      </c>
      <c r="O92" s="24">
        <v>2.3461910114704179E-2</v>
      </c>
      <c r="P92" s="167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75"/>
    </row>
    <row r="93" spans="1:45">
      <c r="A93" s="33"/>
      <c r="B93" s="2" t="s">
        <v>36</v>
      </c>
      <c r="C93" s="31"/>
      <c r="D93" s="12">
        <v>7.8499951869454576E-2</v>
      </c>
      <c r="E93" s="12">
        <v>0.1044906084767679</v>
      </c>
      <c r="F93" s="12">
        <v>0.15071082454959228</v>
      </c>
      <c r="G93" s="12">
        <v>7.3704289683781996E-2</v>
      </c>
      <c r="H93" s="12">
        <v>1.6655374141599063E-2</v>
      </c>
      <c r="I93" s="12">
        <v>2.451311744534666E-2</v>
      </c>
      <c r="J93" s="12">
        <v>2.3016133173875103E-2</v>
      </c>
      <c r="K93" s="12">
        <v>5.5002143361680828E-2</v>
      </c>
      <c r="L93" s="12">
        <v>9.7467496917272078E-2</v>
      </c>
      <c r="M93" s="12">
        <v>0.14122524106652151</v>
      </c>
      <c r="N93" s="12" t="s">
        <v>259</v>
      </c>
      <c r="O93" s="12">
        <v>6.0754256115872485E-2</v>
      </c>
      <c r="P93" s="11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126</v>
      </c>
      <c r="C94" s="31"/>
      <c r="D94" s="12">
        <v>0.33229031958692823</v>
      </c>
      <c r="E94" s="12">
        <v>-9.4544274016109542E-3</v>
      </c>
      <c r="F94" s="12">
        <v>6.8960921782075024E-2</v>
      </c>
      <c r="G94" s="12">
        <v>-0.14222404081389584</v>
      </c>
      <c r="H94" s="12">
        <v>-3.2720726875244299E-2</v>
      </c>
      <c r="I94" s="12">
        <v>-3.7935170396132367E-2</v>
      </c>
      <c r="J94" s="12">
        <v>2.463815185452578E-2</v>
      </c>
      <c r="K94" s="12">
        <v>2.9331151023324953E-2</v>
      </c>
      <c r="L94" s="12">
        <v>-8.6132460854740467E-2</v>
      </c>
      <c r="M94" s="12">
        <v>5.3317591219410598E-2</v>
      </c>
      <c r="N94" s="12">
        <v>-6.1400166240129228E-2</v>
      </c>
      <c r="O94" s="12">
        <v>0.20821960145752594</v>
      </c>
      <c r="P94" s="11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127</v>
      </c>
      <c r="C95" s="55"/>
      <c r="D95" s="53">
        <v>4.09</v>
      </c>
      <c r="E95" s="53">
        <v>0.21</v>
      </c>
      <c r="F95" s="53">
        <v>0.77</v>
      </c>
      <c r="G95" s="53">
        <v>1.89</v>
      </c>
      <c r="H95" s="53">
        <v>0.51</v>
      </c>
      <c r="I95" s="53">
        <v>0.56999999999999995</v>
      </c>
      <c r="J95" s="53">
        <v>0.21</v>
      </c>
      <c r="K95" s="53">
        <v>0.27</v>
      </c>
      <c r="L95" s="53">
        <v>1.18</v>
      </c>
      <c r="M95" s="53">
        <v>0.57999999999999996</v>
      </c>
      <c r="N95" s="53">
        <v>5.3</v>
      </c>
      <c r="O95" s="53">
        <v>2.5299999999999998</v>
      </c>
      <c r="P95" s="11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AS96" s="74"/>
    </row>
    <row r="97" spans="1:45" ht="15">
      <c r="B97" s="37" t="s">
        <v>233</v>
      </c>
      <c r="AS97" s="30" t="s">
        <v>17</v>
      </c>
    </row>
    <row r="98" spans="1:45" ht="15">
      <c r="A98" s="27" t="s">
        <v>7</v>
      </c>
      <c r="B98" s="17" t="s">
        <v>71</v>
      </c>
      <c r="C98" s="14" t="s">
        <v>72</v>
      </c>
      <c r="D98" s="15" t="s">
        <v>104</v>
      </c>
      <c r="E98" s="16" t="s">
        <v>104</v>
      </c>
      <c r="F98" s="16" t="s">
        <v>104</v>
      </c>
      <c r="G98" s="16" t="s">
        <v>104</v>
      </c>
      <c r="H98" s="16" t="s">
        <v>104</v>
      </c>
      <c r="I98" s="16" t="s">
        <v>104</v>
      </c>
      <c r="J98" s="16" t="s">
        <v>104</v>
      </c>
      <c r="K98" s="16" t="s">
        <v>104</v>
      </c>
      <c r="L98" s="16" t="s">
        <v>104</v>
      </c>
      <c r="M98" s="16" t="s">
        <v>104</v>
      </c>
      <c r="N98" s="16" t="s">
        <v>104</v>
      </c>
      <c r="O98" s="16" t="s">
        <v>104</v>
      </c>
      <c r="P98" s="11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105</v>
      </c>
      <c r="C99" s="7" t="s">
        <v>105</v>
      </c>
      <c r="D99" s="115" t="s">
        <v>106</v>
      </c>
      <c r="E99" s="116" t="s">
        <v>108</v>
      </c>
      <c r="F99" s="116" t="s">
        <v>109</v>
      </c>
      <c r="G99" s="116" t="s">
        <v>110</v>
      </c>
      <c r="H99" s="116" t="s">
        <v>112</v>
      </c>
      <c r="I99" s="116" t="s">
        <v>113</v>
      </c>
      <c r="J99" s="116" t="s">
        <v>114</v>
      </c>
      <c r="K99" s="116" t="s">
        <v>115</v>
      </c>
      <c r="L99" s="116" t="s">
        <v>146</v>
      </c>
      <c r="M99" s="116" t="s">
        <v>119</v>
      </c>
      <c r="N99" s="116" t="s">
        <v>120</v>
      </c>
      <c r="O99" s="116" t="s">
        <v>147</v>
      </c>
      <c r="P99" s="11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58</v>
      </c>
      <c r="E100" s="9" t="s">
        <v>56</v>
      </c>
      <c r="F100" s="9" t="s">
        <v>58</v>
      </c>
      <c r="G100" s="9" t="s">
        <v>58</v>
      </c>
      <c r="H100" s="9" t="s">
        <v>150</v>
      </c>
      <c r="I100" s="9" t="s">
        <v>73</v>
      </c>
      <c r="J100" s="9" t="s">
        <v>58</v>
      </c>
      <c r="K100" s="9" t="s">
        <v>50</v>
      </c>
      <c r="L100" s="9" t="s">
        <v>58</v>
      </c>
      <c r="M100" s="9" t="s">
        <v>58</v>
      </c>
      <c r="N100" s="9" t="s">
        <v>58</v>
      </c>
      <c r="O100" s="9" t="s">
        <v>148</v>
      </c>
      <c r="P100" s="11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1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0</v>
      </c>
    </row>
    <row r="102" spans="1:45">
      <c r="A102" s="33"/>
      <c r="B102" s="17">
        <v>1</v>
      </c>
      <c r="C102" s="13">
        <v>1</v>
      </c>
      <c r="D102" s="212">
        <v>350.00000000000006</v>
      </c>
      <c r="E102" s="169">
        <v>410</v>
      </c>
      <c r="F102" s="188">
        <v>440</v>
      </c>
      <c r="G102" s="169">
        <v>410</v>
      </c>
      <c r="H102" s="188">
        <v>416</v>
      </c>
      <c r="I102" s="169">
        <v>410</v>
      </c>
      <c r="J102" s="188">
        <v>430</v>
      </c>
      <c r="K102" s="177">
        <v>547.35</v>
      </c>
      <c r="L102" s="169">
        <v>406.32107400000001</v>
      </c>
      <c r="M102" s="169">
        <v>420</v>
      </c>
      <c r="N102" s="169">
        <v>411</v>
      </c>
      <c r="O102" s="169">
        <v>434.62224307836703</v>
      </c>
      <c r="P102" s="170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2">
        <v>1</v>
      </c>
    </row>
    <row r="103" spans="1:45">
      <c r="A103" s="33"/>
      <c r="B103" s="18">
        <v>1</v>
      </c>
      <c r="C103" s="7">
        <v>2</v>
      </c>
      <c r="D103" s="173">
        <v>390</v>
      </c>
      <c r="E103" s="173">
        <v>418</v>
      </c>
      <c r="F103" s="190">
        <v>460</v>
      </c>
      <c r="G103" s="173">
        <v>460</v>
      </c>
      <c r="H103" s="190">
        <v>413</v>
      </c>
      <c r="I103" s="173">
        <v>420</v>
      </c>
      <c r="J103" s="190">
        <v>430</v>
      </c>
      <c r="K103" s="178">
        <v>536.755</v>
      </c>
      <c r="L103" s="173">
        <v>396.29678899999999</v>
      </c>
      <c r="M103" s="173">
        <v>420</v>
      </c>
      <c r="N103" s="173">
        <v>400</v>
      </c>
      <c r="O103" s="173">
        <v>427.42046010768507</v>
      </c>
      <c r="P103" s="170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2" t="e">
        <v>#N/A</v>
      </c>
    </row>
    <row r="104" spans="1:45">
      <c r="A104" s="33"/>
      <c r="B104" s="18">
        <v>1</v>
      </c>
      <c r="C104" s="7">
        <v>3</v>
      </c>
      <c r="D104" s="179">
        <v>350.00000000000006</v>
      </c>
      <c r="E104" s="173">
        <v>408</v>
      </c>
      <c r="F104" s="190">
        <v>460</v>
      </c>
      <c r="G104" s="173">
        <v>460</v>
      </c>
      <c r="H104" s="190">
        <v>420</v>
      </c>
      <c r="I104" s="173">
        <v>410</v>
      </c>
      <c r="J104" s="190">
        <v>430</v>
      </c>
      <c r="K104" s="191">
        <v>504.72399999999999</v>
      </c>
      <c r="L104" s="176">
        <v>402.32844599999999</v>
      </c>
      <c r="M104" s="176">
        <v>439.99999999999994</v>
      </c>
      <c r="N104" s="176">
        <v>422</v>
      </c>
      <c r="O104" s="176">
        <v>441.11819519372204</v>
      </c>
      <c r="P104" s="170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2">
        <v>16</v>
      </c>
    </row>
    <row r="105" spans="1:45">
      <c r="A105" s="33"/>
      <c r="B105" s="18">
        <v>1</v>
      </c>
      <c r="C105" s="7">
        <v>4</v>
      </c>
      <c r="D105" s="173">
        <v>379.99999999999994</v>
      </c>
      <c r="E105" s="173">
        <v>421</v>
      </c>
      <c r="F105" s="190">
        <v>440</v>
      </c>
      <c r="G105" s="173">
        <v>439.99999999999994</v>
      </c>
      <c r="H105" s="190">
        <v>417</v>
      </c>
      <c r="I105" s="173">
        <v>400</v>
      </c>
      <c r="J105" s="190">
        <v>430</v>
      </c>
      <c r="K105" s="191">
        <v>516.94399999999996</v>
      </c>
      <c r="L105" s="176">
        <v>406.32221399999997</v>
      </c>
      <c r="M105" s="176">
        <v>420</v>
      </c>
      <c r="N105" s="176">
        <v>428</v>
      </c>
      <c r="O105" s="176">
        <v>429.78065802592198</v>
      </c>
      <c r="P105" s="170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2">
        <v>423.64585133402284</v>
      </c>
    </row>
    <row r="106" spans="1:45">
      <c r="A106" s="33"/>
      <c r="B106" s="18">
        <v>2</v>
      </c>
      <c r="C106" s="7">
        <v>5</v>
      </c>
      <c r="D106" s="173">
        <v>390</v>
      </c>
      <c r="E106" s="173">
        <v>452</v>
      </c>
      <c r="F106" s="173">
        <v>400</v>
      </c>
      <c r="G106" s="173">
        <v>410</v>
      </c>
      <c r="H106" s="173">
        <v>423</v>
      </c>
      <c r="I106" s="173">
        <v>439.99999999999994</v>
      </c>
      <c r="J106" s="173">
        <v>430</v>
      </c>
      <c r="K106" s="178">
        <v>509.42</v>
      </c>
      <c r="L106" s="173">
        <v>442.15718500000003</v>
      </c>
      <c r="M106" s="173">
        <v>439.99999999999994</v>
      </c>
      <c r="N106" s="173"/>
      <c r="O106" s="173"/>
      <c r="P106" s="170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2">
        <v>21</v>
      </c>
    </row>
    <row r="107" spans="1:45">
      <c r="A107" s="33"/>
      <c r="B107" s="18">
        <v>2</v>
      </c>
      <c r="C107" s="7">
        <v>6</v>
      </c>
      <c r="D107" s="173">
        <v>439.99999999999994</v>
      </c>
      <c r="E107" s="173">
        <v>451</v>
      </c>
      <c r="F107" s="173">
        <v>400</v>
      </c>
      <c r="G107" s="173">
        <v>460</v>
      </c>
      <c r="H107" s="173">
        <v>425</v>
      </c>
      <c r="I107" s="173">
        <v>400</v>
      </c>
      <c r="J107" s="173">
        <v>430</v>
      </c>
      <c r="K107" s="178">
        <v>498.26799999999997</v>
      </c>
      <c r="L107" s="173">
        <v>431.62963300000001</v>
      </c>
      <c r="M107" s="173">
        <v>439.99999999999994</v>
      </c>
      <c r="N107" s="173"/>
      <c r="O107" s="173"/>
      <c r="P107" s="170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4"/>
    </row>
    <row r="108" spans="1:45">
      <c r="A108" s="33"/>
      <c r="B108" s="18">
        <v>2</v>
      </c>
      <c r="C108" s="7">
        <v>7</v>
      </c>
      <c r="D108" s="173">
        <v>430</v>
      </c>
      <c r="E108" s="173">
        <v>460</v>
      </c>
      <c r="F108" s="173">
        <v>400</v>
      </c>
      <c r="G108" s="173">
        <v>439.99999999999994</v>
      </c>
      <c r="H108" s="173">
        <v>425</v>
      </c>
      <c r="I108" s="173">
        <v>430</v>
      </c>
      <c r="J108" s="173">
        <v>430</v>
      </c>
      <c r="K108" s="179">
        <v>463.05</v>
      </c>
      <c r="L108" s="173">
        <v>442.15718500000003</v>
      </c>
      <c r="M108" s="173">
        <v>450</v>
      </c>
      <c r="N108" s="173"/>
      <c r="O108" s="173"/>
      <c r="P108" s="170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4"/>
    </row>
    <row r="109" spans="1:45">
      <c r="A109" s="33"/>
      <c r="B109" s="18">
        <v>2</v>
      </c>
      <c r="C109" s="7">
        <v>8</v>
      </c>
      <c r="D109" s="173">
        <v>390</v>
      </c>
      <c r="E109" s="173">
        <v>442</v>
      </c>
      <c r="F109" s="173">
        <v>420</v>
      </c>
      <c r="G109" s="173">
        <v>460</v>
      </c>
      <c r="H109" s="173">
        <v>437</v>
      </c>
      <c r="I109" s="173">
        <v>390</v>
      </c>
      <c r="J109" s="173">
        <v>430</v>
      </c>
      <c r="K109" s="178">
        <v>506.92899999999992</v>
      </c>
      <c r="L109" s="179">
        <v>463.212289</v>
      </c>
      <c r="M109" s="173">
        <v>450</v>
      </c>
      <c r="N109" s="173"/>
      <c r="O109" s="173"/>
      <c r="P109" s="170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4"/>
    </row>
    <row r="110" spans="1:45">
      <c r="A110" s="33"/>
      <c r="B110" s="18">
        <v>3</v>
      </c>
      <c r="C110" s="7">
        <v>9</v>
      </c>
      <c r="D110" s="173">
        <v>420</v>
      </c>
      <c r="E110" s="173">
        <v>438</v>
      </c>
      <c r="F110" s="173">
        <v>440</v>
      </c>
      <c r="G110" s="173">
        <v>390</v>
      </c>
      <c r="H110" s="173">
        <v>431</v>
      </c>
      <c r="I110" s="173">
        <v>410</v>
      </c>
      <c r="J110" s="173">
        <v>390</v>
      </c>
      <c r="K110" s="179">
        <v>575.68700000000001</v>
      </c>
      <c r="L110" s="173">
        <v>411.19586299999997</v>
      </c>
      <c r="M110" s="173">
        <v>400</v>
      </c>
      <c r="N110" s="173"/>
      <c r="O110" s="173"/>
      <c r="P110" s="170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4"/>
    </row>
    <row r="111" spans="1:45">
      <c r="A111" s="33"/>
      <c r="B111" s="18">
        <v>3</v>
      </c>
      <c r="C111" s="7">
        <v>10</v>
      </c>
      <c r="D111" s="173">
        <v>379.99999999999994</v>
      </c>
      <c r="E111" s="173">
        <v>439</v>
      </c>
      <c r="F111" s="173">
        <v>480</v>
      </c>
      <c r="G111" s="173">
        <v>390</v>
      </c>
      <c r="H111" s="173">
        <v>440</v>
      </c>
      <c r="I111" s="173">
        <v>400</v>
      </c>
      <c r="J111" s="173">
        <v>390</v>
      </c>
      <c r="K111" s="178">
        <v>334.40600000000001</v>
      </c>
      <c r="L111" s="173">
        <v>418.42795100000001</v>
      </c>
      <c r="M111" s="173">
        <v>420</v>
      </c>
      <c r="N111" s="173"/>
      <c r="O111" s="173"/>
      <c r="P111" s="170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4"/>
    </row>
    <row r="112" spans="1:45">
      <c r="A112" s="33"/>
      <c r="B112" s="18">
        <v>3</v>
      </c>
      <c r="C112" s="7">
        <v>11</v>
      </c>
      <c r="D112" s="173">
        <v>420</v>
      </c>
      <c r="E112" s="173">
        <v>463</v>
      </c>
      <c r="F112" s="173">
        <v>480</v>
      </c>
      <c r="G112" s="173">
        <v>430</v>
      </c>
      <c r="H112" s="173">
        <v>446</v>
      </c>
      <c r="I112" s="173">
        <v>400</v>
      </c>
      <c r="J112" s="173">
        <v>390</v>
      </c>
      <c r="K112" s="178">
        <v>352.37799999999999</v>
      </c>
      <c r="L112" s="173">
        <v>418.42795100000001</v>
      </c>
      <c r="M112" s="173">
        <v>410</v>
      </c>
      <c r="N112" s="173"/>
      <c r="O112" s="173"/>
      <c r="P112" s="170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4"/>
    </row>
    <row r="113" spans="1:45">
      <c r="A113" s="33"/>
      <c r="B113" s="18">
        <v>3</v>
      </c>
      <c r="C113" s="7">
        <v>12</v>
      </c>
      <c r="D113" s="173">
        <v>390</v>
      </c>
      <c r="E113" s="173">
        <v>455</v>
      </c>
      <c r="F113" s="173">
        <v>440</v>
      </c>
      <c r="G113" s="173">
        <v>430</v>
      </c>
      <c r="H113" s="173">
        <v>441</v>
      </c>
      <c r="I113" s="173">
        <v>410</v>
      </c>
      <c r="J113" s="173">
        <v>400</v>
      </c>
      <c r="K113" s="178">
        <v>376.12400000000002</v>
      </c>
      <c r="L113" s="173">
        <v>419.46110599999997</v>
      </c>
      <c r="M113" s="173">
        <v>420</v>
      </c>
      <c r="N113" s="173"/>
      <c r="O113" s="173"/>
      <c r="P113" s="170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4"/>
    </row>
    <row r="114" spans="1:45">
      <c r="A114" s="33"/>
      <c r="B114" s="19" t="s">
        <v>123</v>
      </c>
      <c r="C114" s="11"/>
      <c r="D114" s="175">
        <v>394.16666666666669</v>
      </c>
      <c r="E114" s="175">
        <v>438.08333333333331</v>
      </c>
      <c r="F114" s="175">
        <v>438.33333333333331</v>
      </c>
      <c r="G114" s="175">
        <v>431.66666666666669</v>
      </c>
      <c r="H114" s="175">
        <v>427.83333333333331</v>
      </c>
      <c r="I114" s="175">
        <v>410</v>
      </c>
      <c r="J114" s="175">
        <v>417.5</v>
      </c>
      <c r="K114" s="175">
        <v>476.83625000000001</v>
      </c>
      <c r="L114" s="175">
        <v>421.49480716666659</v>
      </c>
      <c r="M114" s="175">
        <v>427.5</v>
      </c>
      <c r="N114" s="175">
        <v>415.25</v>
      </c>
      <c r="O114" s="175">
        <v>433.23538910142406</v>
      </c>
      <c r="P114" s="170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4"/>
    </row>
    <row r="115" spans="1:45">
      <c r="A115" s="33"/>
      <c r="B115" s="2" t="s">
        <v>124</v>
      </c>
      <c r="C115" s="31"/>
      <c r="D115" s="176">
        <v>390</v>
      </c>
      <c r="E115" s="176">
        <v>440.5</v>
      </c>
      <c r="F115" s="176">
        <v>440</v>
      </c>
      <c r="G115" s="176">
        <v>435</v>
      </c>
      <c r="H115" s="176">
        <v>425</v>
      </c>
      <c r="I115" s="176">
        <v>410</v>
      </c>
      <c r="J115" s="176">
        <v>430</v>
      </c>
      <c r="K115" s="176">
        <v>505.82649999999995</v>
      </c>
      <c r="L115" s="176">
        <v>418.42795100000001</v>
      </c>
      <c r="M115" s="176">
        <v>420</v>
      </c>
      <c r="N115" s="176">
        <v>416.5</v>
      </c>
      <c r="O115" s="176">
        <v>432.20145055214448</v>
      </c>
      <c r="P115" s="170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4"/>
    </row>
    <row r="116" spans="1:45">
      <c r="A116" s="33"/>
      <c r="B116" s="2" t="s">
        <v>125</v>
      </c>
      <c r="C116" s="31"/>
      <c r="D116" s="176">
        <v>28.749176536296662</v>
      </c>
      <c r="E116" s="176">
        <v>19.430333985494919</v>
      </c>
      <c r="F116" s="176">
        <v>28.867513459481291</v>
      </c>
      <c r="G116" s="176">
        <v>26.571800956288342</v>
      </c>
      <c r="H116" s="176">
        <v>10.96965511460289</v>
      </c>
      <c r="I116" s="176">
        <v>14.142135623730939</v>
      </c>
      <c r="J116" s="176">
        <v>18.647446815241832</v>
      </c>
      <c r="K116" s="176">
        <v>79.347405810976781</v>
      </c>
      <c r="L116" s="176">
        <v>19.745391607415097</v>
      </c>
      <c r="M116" s="176">
        <v>16.025547785276526</v>
      </c>
      <c r="N116" s="176">
        <v>12.365947867699695</v>
      </c>
      <c r="O116" s="176">
        <v>6.0500843478527591</v>
      </c>
      <c r="P116" s="170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4"/>
    </row>
    <row r="117" spans="1:45">
      <c r="A117" s="33"/>
      <c r="B117" s="2" t="s">
        <v>36</v>
      </c>
      <c r="C117" s="31"/>
      <c r="D117" s="12">
        <v>7.2936600092084553E-2</v>
      </c>
      <c r="E117" s="12">
        <v>4.4353054560764514E-2</v>
      </c>
      <c r="F117" s="12">
        <v>6.5857445154710176E-2</v>
      </c>
      <c r="G117" s="12">
        <v>6.1556295651633224E-2</v>
      </c>
      <c r="H117" s="12">
        <v>2.5640019745857945E-2</v>
      </c>
      <c r="I117" s="12">
        <v>3.4493013716416922E-2</v>
      </c>
      <c r="J117" s="12">
        <v>4.4664543270040317E-2</v>
      </c>
      <c r="K117" s="12">
        <v>0.16640388773080231</v>
      </c>
      <c r="L117" s="12">
        <v>4.6846108829064211E-2</v>
      </c>
      <c r="M117" s="12">
        <v>3.7486661486026959E-2</v>
      </c>
      <c r="N117" s="12">
        <v>2.97795252683918E-2</v>
      </c>
      <c r="O117" s="12">
        <v>1.3964889526687264E-2</v>
      </c>
      <c r="P117" s="11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126</v>
      </c>
      <c r="C118" s="31"/>
      <c r="D118" s="12">
        <v>-6.95844998234465E-2</v>
      </c>
      <c r="E118" s="12">
        <v>3.4079129900241201E-2</v>
      </c>
      <c r="F118" s="12">
        <v>3.4669245439465257E-2</v>
      </c>
      <c r="G118" s="12">
        <v>1.8932831060157973E-2</v>
      </c>
      <c r="H118" s="12">
        <v>9.884392792055996E-3</v>
      </c>
      <c r="I118" s="12">
        <v>-3.2210515672591367E-2</v>
      </c>
      <c r="J118" s="12">
        <v>-1.450704949587045E-2</v>
      </c>
      <c r="K118" s="12">
        <v>0.1255539231612568</v>
      </c>
      <c r="L118" s="12">
        <v>-5.0774583548565122E-3</v>
      </c>
      <c r="M118" s="12">
        <v>9.0975720730908094E-3</v>
      </c>
      <c r="N118" s="12">
        <v>-1.9818089348886736E-2</v>
      </c>
      <c r="O118" s="12">
        <v>2.263574100207677E-2</v>
      </c>
      <c r="P118" s="11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127</v>
      </c>
      <c r="C119" s="55"/>
      <c r="D119" s="53">
        <v>2.19</v>
      </c>
      <c r="E119" s="53">
        <v>0.68</v>
      </c>
      <c r="F119" s="53">
        <v>0.7</v>
      </c>
      <c r="G119" s="53">
        <v>0.26</v>
      </c>
      <c r="H119" s="53">
        <v>0.01</v>
      </c>
      <c r="I119" s="53">
        <v>1.1599999999999999</v>
      </c>
      <c r="J119" s="53">
        <v>0.67</v>
      </c>
      <c r="K119" s="53">
        <v>3.22</v>
      </c>
      <c r="L119" s="53">
        <v>0.4</v>
      </c>
      <c r="M119" s="53">
        <v>0.01</v>
      </c>
      <c r="N119" s="53">
        <v>0.81</v>
      </c>
      <c r="O119" s="53">
        <v>0.36</v>
      </c>
      <c r="P119" s="11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AS120" s="74"/>
    </row>
    <row r="121" spans="1:45" ht="19.5">
      <c r="B121" s="37" t="s">
        <v>234</v>
      </c>
      <c r="AS121" s="30" t="s">
        <v>17</v>
      </c>
    </row>
    <row r="122" spans="1:45" ht="19.5">
      <c r="A122" s="27" t="s">
        <v>136</v>
      </c>
      <c r="B122" s="17" t="s">
        <v>71</v>
      </c>
      <c r="C122" s="14" t="s">
        <v>72</v>
      </c>
      <c r="D122" s="15" t="s">
        <v>104</v>
      </c>
      <c r="E122" s="16" t="s">
        <v>104</v>
      </c>
      <c r="F122" s="16" t="s">
        <v>104</v>
      </c>
      <c r="G122" s="16" t="s">
        <v>104</v>
      </c>
      <c r="H122" s="16" t="s">
        <v>104</v>
      </c>
      <c r="I122" s="16" t="s">
        <v>104</v>
      </c>
      <c r="J122" s="16" t="s">
        <v>104</v>
      </c>
      <c r="K122" s="16" t="s">
        <v>104</v>
      </c>
      <c r="L122" s="16" t="s">
        <v>104</v>
      </c>
      <c r="M122" s="16" t="s">
        <v>104</v>
      </c>
      <c r="N122" s="16" t="s">
        <v>104</v>
      </c>
      <c r="O122" s="16" t="s">
        <v>104</v>
      </c>
      <c r="P122" s="11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105</v>
      </c>
      <c r="C123" s="7" t="s">
        <v>105</v>
      </c>
      <c r="D123" s="115" t="s">
        <v>106</v>
      </c>
      <c r="E123" s="116" t="s">
        <v>108</v>
      </c>
      <c r="F123" s="116" t="s">
        <v>109</v>
      </c>
      <c r="G123" s="116" t="s">
        <v>110</v>
      </c>
      <c r="H123" s="116" t="s">
        <v>112</v>
      </c>
      <c r="I123" s="116" t="s">
        <v>113</v>
      </c>
      <c r="J123" s="116" t="s">
        <v>114</v>
      </c>
      <c r="K123" s="116" t="s">
        <v>115</v>
      </c>
      <c r="L123" s="116" t="s">
        <v>146</v>
      </c>
      <c r="M123" s="116" t="s">
        <v>119</v>
      </c>
      <c r="N123" s="116" t="s">
        <v>120</v>
      </c>
      <c r="O123" s="116" t="s">
        <v>147</v>
      </c>
      <c r="P123" s="11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58</v>
      </c>
      <c r="E124" s="9" t="s">
        <v>58</v>
      </c>
      <c r="F124" s="9" t="s">
        <v>58</v>
      </c>
      <c r="G124" s="9" t="s">
        <v>58</v>
      </c>
      <c r="H124" s="9" t="s">
        <v>50</v>
      </c>
      <c r="I124" s="9" t="s">
        <v>50</v>
      </c>
      <c r="J124" s="9" t="s">
        <v>58</v>
      </c>
      <c r="K124" s="9" t="s">
        <v>50</v>
      </c>
      <c r="L124" s="9" t="s">
        <v>58</v>
      </c>
      <c r="M124" s="9" t="s">
        <v>58</v>
      </c>
      <c r="N124" s="9" t="s">
        <v>58</v>
      </c>
      <c r="O124" s="9" t="s">
        <v>148</v>
      </c>
      <c r="P124" s="11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11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69">
        <v>8000</v>
      </c>
      <c r="E126" s="177">
        <v>8647.7000000000007</v>
      </c>
      <c r="F126" s="188">
        <v>8550</v>
      </c>
      <c r="G126" s="169">
        <v>7600</v>
      </c>
      <c r="H126" s="188">
        <v>7887.9999999999991</v>
      </c>
      <c r="I126" s="169">
        <v>8110.0000000000009</v>
      </c>
      <c r="J126" s="188">
        <v>7900.0000000000009</v>
      </c>
      <c r="K126" s="169">
        <v>8360</v>
      </c>
      <c r="L126" s="177">
        <v>7266.1001964691668</v>
      </c>
      <c r="M126" s="169">
        <v>8180</v>
      </c>
      <c r="N126" s="169">
        <v>8030.0000000000009</v>
      </c>
      <c r="O126" s="169">
        <v>8516.47804</v>
      </c>
      <c r="P126" s="170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2">
        <v>1</v>
      </c>
    </row>
    <row r="127" spans="1:45">
      <c r="A127" s="33"/>
      <c r="B127" s="18">
        <v>1</v>
      </c>
      <c r="C127" s="7">
        <v>2</v>
      </c>
      <c r="D127" s="173">
        <v>7900.0000000000009</v>
      </c>
      <c r="E127" s="178">
        <v>9035</v>
      </c>
      <c r="F127" s="190">
        <v>8350</v>
      </c>
      <c r="G127" s="173">
        <v>7900.0000000000009</v>
      </c>
      <c r="H127" s="190">
        <v>7775</v>
      </c>
      <c r="I127" s="173">
        <v>8020.0000000000009</v>
      </c>
      <c r="J127" s="190">
        <v>7800.0000000000009</v>
      </c>
      <c r="K127" s="173">
        <v>8650</v>
      </c>
      <c r="L127" s="178">
        <v>7218.4325865203837</v>
      </c>
      <c r="M127" s="173">
        <v>8180</v>
      </c>
      <c r="N127" s="173">
        <v>8369.9999999999982</v>
      </c>
      <c r="O127" s="173">
        <v>8308.7312299999994</v>
      </c>
      <c r="P127" s="170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2" t="e">
        <v>#N/A</v>
      </c>
    </row>
    <row r="128" spans="1:45">
      <c r="A128" s="33"/>
      <c r="B128" s="18">
        <v>1</v>
      </c>
      <c r="C128" s="7">
        <v>3</v>
      </c>
      <c r="D128" s="173">
        <v>7900.0000000000009</v>
      </c>
      <c r="E128" s="178">
        <v>8599.5</v>
      </c>
      <c r="F128" s="190">
        <v>8350</v>
      </c>
      <c r="G128" s="173">
        <v>8300</v>
      </c>
      <c r="H128" s="190">
        <v>7896</v>
      </c>
      <c r="I128" s="173">
        <v>8180</v>
      </c>
      <c r="J128" s="190">
        <v>7900.0000000000009</v>
      </c>
      <c r="K128" s="190">
        <v>7990.0000000000009</v>
      </c>
      <c r="L128" s="191">
        <v>7360.5807498313798</v>
      </c>
      <c r="M128" s="192">
        <v>10080</v>
      </c>
      <c r="N128" s="176">
        <v>8369.9999999999982</v>
      </c>
      <c r="O128" s="176">
        <v>8500.2101500000008</v>
      </c>
      <c r="P128" s="170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2">
        <v>16</v>
      </c>
    </row>
    <row r="129" spans="1:45">
      <c r="A129" s="33"/>
      <c r="B129" s="18">
        <v>1</v>
      </c>
      <c r="C129" s="7">
        <v>4</v>
      </c>
      <c r="D129" s="173">
        <v>7900.0000000000009</v>
      </c>
      <c r="E129" s="178">
        <v>8627.2000000000007</v>
      </c>
      <c r="F129" s="190">
        <v>8550</v>
      </c>
      <c r="G129" s="173">
        <v>8000</v>
      </c>
      <c r="H129" s="190">
        <v>7819</v>
      </c>
      <c r="I129" s="173">
        <v>8189.9999999999991</v>
      </c>
      <c r="J129" s="190">
        <v>7900.0000000000009</v>
      </c>
      <c r="K129" s="190">
        <v>8310</v>
      </c>
      <c r="L129" s="191">
        <v>7323.5002762884951</v>
      </c>
      <c r="M129" s="176">
        <v>8330</v>
      </c>
      <c r="N129" s="176">
        <v>7910</v>
      </c>
      <c r="O129" s="176">
        <v>8301.2617100000007</v>
      </c>
      <c r="P129" s="170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2">
        <v>8142.3785759027296</v>
      </c>
    </row>
    <row r="130" spans="1:45">
      <c r="A130" s="33"/>
      <c r="B130" s="18">
        <v>2</v>
      </c>
      <c r="C130" s="7">
        <v>5</v>
      </c>
      <c r="D130" s="173">
        <v>7900.0000000000009</v>
      </c>
      <c r="E130" s="173">
        <v>8162.5</v>
      </c>
      <c r="F130" s="173">
        <v>7950.0000000000009</v>
      </c>
      <c r="G130" s="173">
        <v>7500</v>
      </c>
      <c r="H130" s="173">
        <v>8114</v>
      </c>
      <c r="I130" s="173">
        <v>7910</v>
      </c>
      <c r="J130" s="178">
        <v>9100</v>
      </c>
      <c r="K130" s="173">
        <v>8149.9999999999991</v>
      </c>
      <c r="L130" s="173">
        <v>8272.7744277940656</v>
      </c>
      <c r="M130" s="173">
        <v>8620</v>
      </c>
      <c r="N130" s="173"/>
      <c r="O130" s="173"/>
      <c r="P130" s="170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2">
        <v>22</v>
      </c>
    </row>
    <row r="131" spans="1:45">
      <c r="A131" s="33"/>
      <c r="B131" s="18">
        <v>2</v>
      </c>
      <c r="C131" s="7">
        <v>6</v>
      </c>
      <c r="D131" s="173">
        <v>7900.0000000000009</v>
      </c>
      <c r="E131" s="173">
        <v>8089.4</v>
      </c>
      <c r="F131" s="173">
        <v>7950.0000000000009</v>
      </c>
      <c r="G131" s="173">
        <v>7900.0000000000009</v>
      </c>
      <c r="H131" s="173">
        <v>8026.9999999999991</v>
      </c>
      <c r="I131" s="173">
        <v>7930</v>
      </c>
      <c r="J131" s="178">
        <v>9100</v>
      </c>
      <c r="K131" s="173">
        <v>7940.0000000000009</v>
      </c>
      <c r="L131" s="173">
        <v>8306.6934845017677</v>
      </c>
      <c r="M131" s="173">
        <v>8330</v>
      </c>
      <c r="N131" s="173"/>
      <c r="O131" s="173"/>
      <c r="P131" s="170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4"/>
    </row>
    <row r="132" spans="1:45">
      <c r="A132" s="33"/>
      <c r="B132" s="18">
        <v>2</v>
      </c>
      <c r="C132" s="7">
        <v>7</v>
      </c>
      <c r="D132" s="173">
        <v>7900.0000000000009</v>
      </c>
      <c r="E132" s="173">
        <v>7987.1</v>
      </c>
      <c r="F132" s="173">
        <v>7950.0000000000009</v>
      </c>
      <c r="G132" s="173">
        <v>7400</v>
      </c>
      <c r="H132" s="173">
        <v>8082.0000000000009</v>
      </c>
      <c r="I132" s="173">
        <v>8239.9999999999982</v>
      </c>
      <c r="J132" s="178">
        <v>8900</v>
      </c>
      <c r="K132" s="173">
        <v>7830</v>
      </c>
      <c r="L132" s="173">
        <v>8390.1380033599271</v>
      </c>
      <c r="M132" s="173">
        <v>8480</v>
      </c>
      <c r="N132" s="173"/>
      <c r="O132" s="173"/>
      <c r="P132" s="170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4"/>
    </row>
    <row r="133" spans="1:45">
      <c r="A133" s="33"/>
      <c r="B133" s="18">
        <v>2</v>
      </c>
      <c r="C133" s="7">
        <v>8</v>
      </c>
      <c r="D133" s="173">
        <v>8500</v>
      </c>
      <c r="E133" s="173">
        <v>7995.9</v>
      </c>
      <c r="F133" s="173">
        <v>8050</v>
      </c>
      <c r="G133" s="173">
        <v>8000</v>
      </c>
      <c r="H133" s="173">
        <v>8090.9999999999991</v>
      </c>
      <c r="I133" s="173">
        <v>8080</v>
      </c>
      <c r="J133" s="178">
        <v>9000.0000000000018</v>
      </c>
      <c r="K133" s="173">
        <v>8350</v>
      </c>
      <c r="L133" s="173">
        <v>8167.1320240813811</v>
      </c>
      <c r="M133" s="173">
        <v>8620</v>
      </c>
      <c r="N133" s="173"/>
      <c r="O133" s="173"/>
      <c r="P133" s="170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4"/>
    </row>
    <row r="134" spans="1:45">
      <c r="A134" s="33"/>
      <c r="B134" s="18">
        <v>3</v>
      </c>
      <c r="C134" s="7">
        <v>9</v>
      </c>
      <c r="D134" s="173">
        <v>8300</v>
      </c>
      <c r="E134" s="173">
        <v>8048.5</v>
      </c>
      <c r="F134" s="173">
        <v>7550</v>
      </c>
      <c r="G134" s="173">
        <v>7900.0000000000009</v>
      </c>
      <c r="H134" s="173">
        <v>8097.9999999999991</v>
      </c>
      <c r="I134" s="173">
        <v>8300</v>
      </c>
      <c r="J134" s="173">
        <v>8300</v>
      </c>
      <c r="K134" s="179">
        <v>9090</v>
      </c>
      <c r="L134" s="173">
        <v>8126.5207550808709</v>
      </c>
      <c r="M134" s="173">
        <v>8330</v>
      </c>
      <c r="N134" s="173"/>
      <c r="O134" s="173"/>
      <c r="P134" s="170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4"/>
    </row>
    <row r="135" spans="1:45">
      <c r="A135" s="33"/>
      <c r="B135" s="18">
        <v>3</v>
      </c>
      <c r="C135" s="7">
        <v>10</v>
      </c>
      <c r="D135" s="173">
        <v>8199.9999999999982</v>
      </c>
      <c r="E135" s="173">
        <v>8071.9</v>
      </c>
      <c r="F135" s="173">
        <v>7600</v>
      </c>
      <c r="G135" s="173">
        <v>7900.0000000000009</v>
      </c>
      <c r="H135" s="173">
        <v>8219</v>
      </c>
      <c r="I135" s="173">
        <v>8329.9999999999982</v>
      </c>
      <c r="J135" s="173">
        <v>8500</v>
      </c>
      <c r="K135" s="173">
        <v>7560</v>
      </c>
      <c r="L135" s="173">
        <v>8032.8345730773362</v>
      </c>
      <c r="M135" s="173">
        <v>8180</v>
      </c>
      <c r="N135" s="173"/>
      <c r="O135" s="173"/>
      <c r="P135" s="170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4"/>
    </row>
    <row r="136" spans="1:45">
      <c r="A136" s="33"/>
      <c r="B136" s="18">
        <v>3</v>
      </c>
      <c r="C136" s="7">
        <v>11</v>
      </c>
      <c r="D136" s="173">
        <v>8300</v>
      </c>
      <c r="E136" s="173">
        <v>8302.7999999999993</v>
      </c>
      <c r="F136" s="173">
        <v>7750</v>
      </c>
      <c r="G136" s="173">
        <v>8500</v>
      </c>
      <c r="H136" s="173">
        <v>8007</v>
      </c>
      <c r="I136" s="173">
        <v>8159.9999999999991</v>
      </c>
      <c r="J136" s="173">
        <v>8500</v>
      </c>
      <c r="K136" s="173">
        <v>7670</v>
      </c>
      <c r="L136" s="173">
        <v>8153.7199692109307</v>
      </c>
      <c r="M136" s="173">
        <v>8180</v>
      </c>
      <c r="N136" s="173"/>
      <c r="O136" s="173"/>
      <c r="P136" s="170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4"/>
    </row>
    <row r="137" spans="1:45">
      <c r="A137" s="33"/>
      <c r="B137" s="18">
        <v>3</v>
      </c>
      <c r="C137" s="7">
        <v>12</v>
      </c>
      <c r="D137" s="173">
        <v>8300</v>
      </c>
      <c r="E137" s="173">
        <v>8016.3</v>
      </c>
      <c r="F137" s="173">
        <v>7950.0000000000009</v>
      </c>
      <c r="G137" s="173">
        <v>8800</v>
      </c>
      <c r="H137" s="173">
        <v>8022</v>
      </c>
      <c r="I137" s="173">
        <v>8550</v>
      </c>
      <c r="J137" s="173">
        <v>8500</v>
      </c>
      <c r="K137" s="173">
        <v>7990.0000000000009</v>
      </c>
      <c r="L137" s="173">
        <v>8212.6515998260566</v>
      </c>
      <c r="M137" s="173">
        <v>8180</v>
      </c>
      <c r="N137" s="173"/>
      <c r="O137" s="173"/>
      <c r="P137" s="170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4"/>
    </row>
    <row r="138" spans="1:45">
      <c r="A138" s="33"/>
      <c r="B138" s="19" t="s">
        <v>123</v>
      </c>
      <c r="C138" s="11"/>
      <c r="D138" s="175">
        <v>8083.333333333333</v>
      </c>
      <c r="E138" s="175">
        <v>8298.65</v>
      </c>
      <c r="F138" s="175">
        <v>8045.833333333333</v>
      </c>
      <c r="G138" s="175">
        <v>7975</v>
      </c>
      <c r="H138" s="175">
        <v>8003.166666666667</v>
      </c>
      <c r="I138" s="175">
        <v>8166.666666666667</v>
      </c>
      <c r="J138" s="175">
        <v>8450</v>
      </c>
      <c r="K138" s="175">
        <v>8157.5</v>
      </c>
      <c r="L138" s="175">
        <v>7902.5898871701465</v>
      </c>
      <c r="M138" s="175">
        <v>8474.1666666666661</v>
      </c>
      <c r="N138" s="175">
        <v>8170</v>
      </c>
      <c r="O138" s="175">
        <v>8406.6702824999993</v>
      </c>
      <c r="P138" s="170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4"/>
    </row>
    <row r="139" spans="1:45">
      <c r="A139" s="33"/>
      <c r="B139" s="2" t="s">
        <v>124</v>
      </c>
      <c r="C139" s="31"/>
      <c r="D139" s="176">
        <v>7950</v>
      </c>
      <c r="E139" s="176">
        <v>8125.95</v>
      </c>
      <c r="F139" s="176">
        <v>7950.0000000000009</v>
      </c>
      <c r="G139" s="176">
        <v>7900.0000000000009</v>
      </c>
      <c r="H139" s="176">
        <v>8024.5</v>
      </c>
      <c r="I139" s="176">
        <v>8170</v>
      </c>
      <c r="J139" s="176">
        <v>8500</v>
      </c>
      <c r="K139" s="176">
        <v>8070</v>
      </c>
      <c r="L139" s="176">
        <v>8140.1203621459008</v>
      </c>
      <c r="M139" s="176">
        <v>8330</v>
      </c>
      <c r="N139" s="176">
        <v>8200</v>
      </c>
      <c r="O139" s="176">
        <v>8404.4706900000001</v>
      </c>
      <c r="P139" s="170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4"/>
    </row>
    <row r="140" spans="1:45">
      <c r="A140" s="33"/>
      <c r="B140" s="2" t="s">
        <v>125</v>
      </c>
      <c r="C140" s="31"/>
      <c r="D140" s="176">
        <v>220.87978356535612</v>
      </c>
      <c r="E140" s="176">
        <v>344.73649093447926</v>
      </c>
      <c r="F140" s="176">
        <v>338.75328467601287</v>
      </c>
      <c r="G140" s="176">
        <v>402.54869835270182</v>
      </c>
      <c r="H140" s="176">
        <v>132.61484445452166</v>
      </c>
      <c r="I140" s="176">
        <v>178.80071859390512</v>
      </c>
      <c r="J140" s="176">
        <v>496.35031617158882</v>
      </c>
      <c r="K140" s="176">
        <v>428.40348440990226</v>
      </c>
      <c r="L140" s="176">
        <v>460.89284257022462</v>
      </c>
      <c r="M140" s="176">
        <v>532.25862362599867</v>
      </c>
      <c r="N140" s="176">
        <v>236.0790827950091</v>
      </c>
      <c r="O140" s="176">
        <v>117.63003525203074</v>
      </c>
      <c r="P140" s="170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4"/>
    </row>
    <row r="141" spans="1:45">
      <c r="A141" s="33"/>
      <c r="B141" s="2" t="s">
        <v>36</v>
      </c>
      <c r="C141" s="31"/>
      <c r="D141" s="12">
        <v>2.7325334049322407E-2</v>
      </c>
      <c r="E141" s="12">
        <v>4.1541273693248816E-2</v>
      </c>
      <c r="F141" s="12">
        <v>4.210294579090787E-2</v>
      </c>
      <c r="G141" s="12">
        <v>5.0476325812251012E-2</v>
      </c>
      <c r="H141" s="12">
        <v>1.6570296481124763E-2</v>
      </c>
      <c r="I141" s="12">
        <v>2.189396554211083E-2</v>
      </c>
      <c r="J141" s="12">
        <v>5.8739682387170276E-2</v>
      </c>
      <c r="K141" s="12">
        <v>5.2516516630083027E-2</v>
      </c>
      <c r="L141" s="12">
        <v>5.8321746307306681E-2</v>
      </c>
      <c r="M141" s="12">
        <v>6.2809553382948025E-2</v>
      </c>
      <c r="N141" s="12">
        <v>2.8895848567320574E-2</v>
      </c>
      <c r="O141" s="12">
        <v>1.3992464471563595E-2</v>
      </c>
      <c r="P141" s="11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126</v>
      </c>
      <c r="C142" s="31"/>
      <c r="D142" s="12">
        <v>-7.2515963264272454E-3</v>
      </c>
      <c r="E142" s="12">
        <v>1.9192355481941537E-2</v>
      </c>
      <c r="F142" s="12">
        <v>-1.1857130157902684E-2</v>
      </c>
      <c r="G142" s="12">
        <v>-2.0556471839578205E-2</v>
      </c>
      <c r="H142" s="12">
        <v>-1.70972042061589E-2</v>
      </c>
      <c r="I142" s="12">
        <v>2.9829232990734589E-3</v>
      </c>
      <c r="J142" s="12">
        <v>3.7780290025775987E-2</v>
      </c>
      <c r="K142" s="12">
        <v>1.8571261402684502E-3</v>
      </c>
      <c r="L142" s="12">
        <v>-2.9449464489680555E-2</v>
      </c>
      <c r="M142" s="12">
        <v>4.0748300717171171E-2</v>
      </c>
      <c r="N142" s="12">
        <v>3.3923040840935226E-3</v>
      </c>
      <c r="O142" s="12">
        <v>3.2458783896322174E-2</v>
      </c>
      <c r="P142" s="11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127</v>
      </c>
      <c r="C143" s="55"/>
      <c r="D143" s="53">
        <v>0.36</v>
      </c>
      <c r="E143" s="53">
        <v>0.62</v>
      </c>
      <c r="F143" s="53">
        <v>0.53</v>
      </c>
      <c r="G143" s="53">
        <v>0.85</v>
      </c>
      <c r="H143" s="53">
        <v>0.73</v>
      </c>
      <c r="I143" s="53">
        <v>0.02</v>
      </c>
      <c r="J143" s="53">
        <v>1.31</v>
      </c>
      <c r="K143" s="53">
        <v>0.02</v>
      </c>
      <c r="L143" s="53">
        <v>1.18</v>
      </c>
      <c r="M143" s="53">
        <v>1.44</v>
      </c>
      <c r="N143" s="53">
        <v>0.04</v>
      </c>
      <c r="O143" s="53">
        <v>1.1200000000000001</v>
      </c>
      <c r="P143" s="11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AS144" s="74"/>
    </row>
    <row r="145" spans="1:45" ht="15">
      <c r="B145" s="37" t="s">
        <v>235</v>
      </c>
      <c r="AS145" s="30" t="s">
        <v>145</v>
      </c>
    </row>
    <row r="146" spans="1:45" ht="15">
      <c r="A146" s="27" t="s">
        <v>0</v>
      </c>
      <c r="B146" s="17" t="s">
        <v>71</v>
      </c>
      <c r="C146" s="14" t="s">
        <v>72</v>
      </c>
      <c r="D146" s="15" t="s">
        <v>104</v>
      </c>
      <c r="E146" s="16" t="s">
        <v>104</v>
      </c>
      <c r="F146" s="16" t="s">
        <v>104</v>
      </c>
      <c r="G146" s="16" t="s">
        <v>104</v>
      </c>
      <c r="H146" s="16" t="s">
        <v>104</v>
      </c>
      <c r="I146" s="16" t="s">
        <v>104</v>
      </c>
      <c r="J146" s="16" t="s">
        <v>104</v>
      </c>
      <c r="K146" s="16" t="s">
        <v>104</v>
      </c>
      <c r="L146" s="16" t="s">
        <v>104</v>
      </c>
      <c r="M146" s="16" t="s">
        <v>104</v>
      </c>
      <c r="N146" s="16" t="s">
        <v>104</v>
      </c>
      <c r="O146" s="16" t="s">
        <v>104</v>
      </c>
      <c r="P146" s="11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105</v>
      </c>
      <c r="C147" s="7" t="s">
        <v>105</v>
      </c>
      <c r="D147" s="115" t="s">
        <v>106</v>
      </c>
      <c r="E147" s="116" t="s">
        <v>108</v>
      </c>
      <c r="F147" s="116" t="s">
        <v>109</v>
      </c>
      <c r="G147" s="116" t="s">
        <v>110</v>
      </c>
      <c r="H147" s="116" t="s">
        <v>112</v>
      </c>
      <c r="I147" s="116" t="s">
        <v>113</v>
      </c>
      <c r="J147" s="116" t="s">
        <v>114</v>
      </c>
      <c r="K147" s="116" t="s">
        <v>115</v>
      </c>
      <c r="L147" s="116" t="s">
        <v>146</v>
      </c>
      <c r="M147" s="116" t="s">
        <v>119</v>
      </c>
      <c r="N147" s="116" t="s">
        <v>120</v>
      </c>
      <c r="O147" s="116" t="s">
        <v>147</v>
      </c>
      <c r="P147" s="11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58</v>
      </c>
      <c r="E148" s="9" t="s">
        <v>58</v>
      </c>
      <c r="F148" s="9" t="s">
        <v>58</v>
      </c>
      <c r="G148" s="9" t="s">
        <v>58</v>
      </c>
      <c r="H148" s="9" t="s">
        <v>150</v>
      </c>
      <c r="I148" s="9" t="s">
        <v>73</v>
      </c>
      <c r="J148" s="9" t="s">
        <v>58</v>
      </c>
      <c r="K148" s="9" t="s">
        <v>151</v>
      </c>
      <c r="L148" s="9" t="s">
        <v>58</v>
      </c>
      <c r="M148" s="9" t="s">
        <v>58</v>
      </c>
      <c r="N148" s="9" t="s">
        <v>58</v>
      </c>
      <c r="O148" s="9" t="s">
        <v>148</v>
      </c>
      <c r="P148" s="11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 t="s">
        <v>152</v>
      </c>
      <c r="L149" s="28"/>
      <c r="M149" s="28"/>
      <c r="N149" s="28"/>
      <c r="O149" s="28"/>
      <c r="P149" s="11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93" t="s">
        <v>61</v>
      </c>
      <c r="E150" s="195">
        <v>35</v>
      </c>
      <c r="F150" s="194" t="s">
        <v>61</v>
      </c>
      <c r="G150" s="193" t="s">
        <v>61</v>
      </c>
      <c r="H150" s="194" t="s">
        <v>61</v>
      </c>
      <c r="I150" s="195">
        <v>50</v>
      </c>
      <c r="J150" s="194" t="s">
        <v>61</v>
      </c>
      <c r="K150" s="193" t="s">
        <v>48</v>
      </c>
      <c r="L150" s="195">
        <v>32.809135399673757</v>
      </c>
      <c r="M150" s="193" t="s">
        <v>61</v>
      </c>
      <c r="N150" s="195">
        <v>28</v>
      </c>
      <c r="O150" s="195">
        <v>47.030502111684704</v>
      </c>
      <c r="P150" s="197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9">
        <v>1</v>
      </c>
    </row>
    <row r="151" spans="1:45">
      <c r="A151" s="33"/>
      <c r="B151" s="18">
        <v>1</v>
      </c>
      <c r="C151" s="7">
        <v>2</v>
      </c>
      <c r="D151" s="200" t="s">
        <v>61</v>
      </c>
      <c r="E151" s="202">
        <v>35</v>
      </c>
      <c r="F151" s="203">
        <v>50</v>
      </c>
      <c r="G151" s="200" t="s">
        <v>61</v>
      </c>
      <c r="H151" s="201" t="s">
        <v>61</v>
      </c>
      <c r="I151" s="202">
        <v>40</v>
      </c>
      <c r="J151" s="201" t="s">
        <v>61</v>
      </c>
      <c r="K151" s="200" t="s">
        <v>48</v>
      </c>
      <c r="L151" s="202">
        <v>33.863274064990762</v>
      </c>
      <c r="M151" s="200" t="s">
        <v>61</v>
      </c>
      <c r="N151" s="202">
        <v>34</v>
      </c>
      <c r="O151" s="202">
        <v>39.740577581987296</v>
      </c>
      <c r="P151" s="197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9">
        <v>4</v>
      </c>
    </row>
    <row r="152" spans="1:45">
      <c r="A152" s="33"/>
      <c r="B152" s="18">
        <v>1</v>
      </c>
      <c r="C152" s="7">
        <v>3</v>
      </c>
      <c r="D152" s="200" t="s">
        <v>61</v>
      </c>
      <c r="E152" s="202">
        <v>33</v>
      </c>
      <c r="F152" s="201" t="s">
        <v>61</v>
      </c>
      <c r="G152" s="200" t="s">
        <v>61</v>
      </c>
      <c r="H152" s="201" t="s">
        <v>61</v>
      </c>
      <c r="I152" s="202">
        <v>40</v>
      </c>
      <c r="J152" s="201" t="s">
        <v>61</v>
      </c>
      <c r="K152" s="201" t="s">
        <v>48</v>
      </c>
      <c r="L152" s="204">
        <v>34.963647566235359</v>
      </c>
      <c r="M152" s="201" t="s">
        <v>61</v>
      </c>
      <c r="N152" s="204">
        <v>47</v>
      </c>
      <c r="O152" s="204">
        <v>38.083374203040698</v>
      </c>
      <c r="P152" s="197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9">
        <v>16</v>
      </c>
    </row>
    <row r="153" spans="1:45">
      <c r="A153" s="33"/>
      <c r="B153" s="18">
        <v>1</v>
      </c>
      <c r="C153" s="7">
        <v>4</v>
      </c>
      <c r="D153" s="200" t="s">
        <v>61</v>
      </c>
      <c r="E153" s="202">
        <v>34</v>
      </c>
      <c r="F153" s="203">
        <v>50</v>
      </c>
      <c r="G153" s="200" t="s">
        <v>61</v>
      </c>
      <c r="H153" s="201" t="s">
        <v>61</v>
      </c>
      <c r="I153" s="202">
        <v>40</v>
      </c>
      <c r="J153" s="201" t="s">
        <v>61</v>
      </c>
      <c r="K153" s="201" t="s">
        <v>48</v>
      </c>
      <c r="L153" s="204">
        <v>34.995088006549295</v>
      </c>
      <c r="M153" s="204">
        <v>50</v>
      </c>
      <c r="N153" s="204">
        <v>32</v>
      </c>
      <c r="O153" s="204">
        <v>37.002991026919204</v>
      </c>
      <c r="P153" s="197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9">
        <v>40.719558640202699</v>
      </c>
    </row>
    <row r="154" spans="1:45">
      <c r="A154" s="33"/>
      <c r="B154" s="18">
        <v>2</v>
      </c>
      <c r="C154" s="7">
        <v>5</v>
      </c>
      <c r="D154" s="200" t="s">
        <v>61</v>
      </c>
      <c r="E154" s="200" t="s">
        <v>92</v>
      </c>
      <c r="F154" s="202">
        <v>50</v>
      </c>
      <c r="G154" s="200" t="s">
        <v>61</v>
      </c>
      <c r="H154" s="200" t="s">
        <v>61</v>
      </c>
      <c r="I154" s="202">
        <v>60</v>
      </c>
      <c r="J154" s="200" t="s">
        <v>61</v>
      </c>
      <c r="K154" s="200" t="s">
        <v>48</v>
      </c>
      <c r="L154" s="202">
        <v>21.042323567143292</v>
      </c>
      <c r="M154" s="200" t="s">
        <v>61</v>
      </c>
      <c r="N154" s="202"/>
      <c r="O154" s="202"/>
      <c r="P154" s="197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9">
        <v>14</v>
      </c>
    </row>
    <row r="155" spans="1:45">
      <c r="A155" s="33"/>
      <c r="B155" s="18">
        <v>2</v>
      </c>
      <c r="C155" s="7">
        <v>6</v>
      </c>
      <c r="D155" s="200" t="s">
        <v>61</v>
      </c>
      <c r="E155" s="200" t="s">
        <v>92</v>
      </c>
      <c r="F155" s="213">
        <v>100</v>
      </c>
      <c r="G155" s="200" t="s">
        <v>61</v>
      </c>
      <c r="H155" s="200" t="s">
        <v>61</v>
      </c>
      <c r="I155" s="202">
        <v>50</v>
      </c>
      <c r="J155" s="200" t="s">
        <v>61</v>
      </c>
      <c r="K155" s="200" t="s">
        <v>48</v>
      </c>
      <c r="L155" s="202">
        <v>23.96486850702431</v>
      </c>
      <c r="M155" s="200" t="s">
        <v>61</v>
      </c>
      <c r="N155" s="202"/>
      <c r="O155" s="202"/>
      <c r="P155" s="197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205"/>
    </row>
    <row r="156" spans="1:45">
      <c r="A156" s="33"/>
      <c r="B156" s="18">
        <v>2</v>
      </c>
      <c r="C156" s="7">
        <v>7</v>
      </c>
      <c r="D156" s="200" t="s">
        <v>61</v>
      </c>
      <c r="E156" s="200" t="s">
        <v>92</v>
      </c>
      <c r="F156" s="202">
        <v>50</v>
      </c>
      <c r="G156" s="200" t="s">
        <v>61</v>
      </c>
      <c r="H156" s="200" t="s">
        <v>61</v>
      </c>
      <c r="I156" s="202">
        <v>50</v>
      </c>
      <c r="J156" s="200">
        <v>140.00000000000003</v>
      </c>
      <c r="K156" s="200" t="s">
        <v>48</v>
      </c>
      <c r="L156" s="202">
        <v>25.71839547095291</v>
      </c>
      <c r="M156" s="200" t="s">
        <v>61</v>
      </c>
      <c r="N156" s="202"/>
      <c r="O156" s="202"/>
      <c r="P156" s="197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205"/>
    </row>
    <row r="157" spans="1:45">
      <c r="A157" s="33"/>
      <c r="B157" s="18">
        <v>2</v>
      </c>
      <c r="C157" s="7">
        <v>8</v>
      </c>
      <c r="D157" s="200" t="s">
        <v>61</v>
      </c>
      <c r="E157" s="200" t="s">
        <v>92</v>
      </c>
      <c r="F157" s="202">
        <v>50</v>
      </c>
      <c r="G157" s="200" t="s">
        <v>61</v>
      </c>
      <c r="H157" s="200" t="s">
        <v>61</v>
      </c>
      <c r="I157" s="202">
        <v>30</v>
      </c>
      <c r="J157" s="200" t="s">
        <v>61</v>
      </c>
      <c r="K157" s="200" t="s">
        <v>48</v>
      </c>
      <c r="L157" s="202">
        <v>25.71839547095291</v>
      </c>
      <c r="M157" s="200" t="s">
        <v>61</v>
      </c>
      <c r="N157" s="202"/>
      <c r="O157" s="202"/>
      <c r="P157" s="197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205"/>
    </row>
    <row r="158" spans="1:45">
      <c r="A158" s="33"/>
      <c r="B158" s="18">
        <v>3</v>
      </c>
      <c r="C158" s="7">
        <v>9</v>
      </c>
      <c r="D158" s="200" t="s">
        <v>61</v>
      </c>
      <c r="E158" s="202">
        <v>22</v>
      </c>
      <c r="F158" s="200" t="s">
        <v>61</v>
      </c>
      <c r="G158" s="200" t="s">
        <v>61</v>
      </c>
      <c r="H158" s="200" t="s">
        <v>61</v>
      </c>
      <c r="I158" s="202">
        <v>30</v>
      </c>
      <c r="J158" s="200" t="s">
        <v>61</v>
      </c>
      <c r="K158" s="200" t="s">
        <v>48</v>
      </c>
      <c r="L158" s="202">
        <v>27.90617044807664</v>
      </c>
      <c r="M158" s="200" t="s">
        <v>61</v>
      </c>
      <c r="N158" s="202"/>
      <c r="O158" s="202"/>
      <c r="P158" s="197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205"/>
    </row>
    <row r="159" spans="1:45">
      <c r="A159" s="33"/>
      <c r="B159" s="18">
        <v>3</v>
      </c>
      <c r="C159" s="7">
        <v>10</v>
      </c>
      <c r="D159" s="200" t="s">
        <v>61</v>
      </c>
      <c r="E159" s="202">
        <v>26</v>
      </c>
      <c r="F159" s="200" t="s">
        <v>61</v>
      </c>
      <c r="G159" s="200" t="s">
        <v>61</v>
      </c>
      <c r="H159" s="200" t="s">
        <v>61</v>
      </c>
      <c r="I159" s="202">
        <v>30</v>
      </c>
      <c r="J159" s="202">
        <v>50</v>
      </c>
      <c r="K159" s="200" t="s">
        <v>48</v>
      </c>
      <c r="L159" s="202">
        <v>46.510284080127732</v>
      </c>
      <c r="M159" s="200">
        <v>70.000000000000014</v>
      </c>
      <c r="N159" s="202"/>
      <c r="O159" s="202"/>
      <c r="P159" s="197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205"/>
    </row>
    <row r="160" spans="1:45">
      <c r="A160" s="33"/>
      <c r="B160" s="18">
        <v>3</v>
      </c>
      <c r="C160" s="7">
        <v>11</v>
      </c>
      <c r="D160" s="200" t="s">
        <v>61</v>
      </c>
      <c r="E160" s="202">
        <v>24</v>
      </c>
      <c r="F160" s="200" t="s">
        <v>61</v>
      </c>
      <c r="G160" s="200" t="s">
        <v>61</v>
      </c>
      <c r="H160" s="200" t="s">
        <v>61</v>
      </c>
      <c r="I160" s="202">
        <v>30</v>
      </c>
      <c r="J160" s="200" t="s">
        <v>61</v>
      </c>
      <c r="K160" s="200" t="s">
        <v>48</v>
      </c>
      <c r="L160" s="202">
        <v>31.006856053418488</v>
      </c>
      <c r="M160" s="200" t="s">
        <v>61</v>
      </c>
      <c r="N160" s="202"/>
      <c r="O160" s="202"/>
      <c r="P160" s="197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205"/>
    </row>
    <row r="161" spans="1:45">
      <c r="A161" s="33"/>
      <c r="B161" s="18">
        <v>3</v>
      </c>
      <c r="C161" s="7">
        <v>12</v>
      </c>
      <c r="D161" s="200" t="s">
        <v>61</v>
      </c>
      <c r="E161" s="202">
        <v>25</v>
      </c>
      <c r="F161" s="200" t="s">
        <v>61</v>
      </c>
      <c r="G161" s="200" t="s">
        <v>61</v>
      </c>
      <c r="H161" s="200" t="s">
        <v>61</v>
      </c>
      <c r="I161" s="202">
        <v>30</v>
      </c>
      <c r="J161" s="200" t="s">
        <v>61</v>
      </c>
      <c r="K161" s="200" t="s">
        <v>48</v>
      </c>
      <c r="L161" s="202">
        <v>31.006856053418488</v>
      </c>
      <c r="M161" s="200">
        <v>109.99999999999999</v>
      </c>
      <c r="N161" s="202"/>
      <c r="O161" s="202"/>
      <c r="P161" s="197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205"/>
    </row>
    <row r="162" spans="1:45">
      <c r="A162" s="33"/>
      <c r="B162" s="19" t="s">
        <v>123</v>
      </c>
      <c r="C162" s="11"/>
      <c r="D162" s="206" t="s">
        <v>259</v>
      </c>
      <c r="E162" s="206">
        <v>29.25</v>
      </c>
      <c r="F162" s="206">
        <v>58.333333333333336</v>
      </c>
      <c r="G162" s="206" t="s">
        <v>259</v>
      </c>
      <c r="H162" s="206" t="s">
        <v>259</v>
      </c>
      <c r="I162" s="206">
        <v>40</v>
      </c>
      <c r="J162" s="206">
        <v>95.000000000000014</v>
      </c>
      <c r="K162" s="206" t="s">
        <v>259</v>
      </c>
      <c r="L162" s="206">
        <v>30.792107890713662</v>
      </c>
      <c r="M162" s="206">
        <v>76.666666666666671</v>
      </c>
      <c r="N162" s="206">
        <v>35.25</v>
      </c>
      <c r="O162" s="206">
        <v>40.464361230907976</v>
      </c>
      <c r="P162" s="197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205"/>
    </row>
    <row r="163" spans="1:45">
      <c r="A163" s="33"/>
      <c r="B163" s="2" t="s">
        <v>124</v>
      </c>
      <c r="C163" s="31"/>
      <c r="D163" s="204" t="s">
        <v>259</v>
      </c>
      <c r="E163" s="204">
        <v>29.5</v>
      </c>
      <c r="F163" s="204">
        <v>50</v>
      </c>
      <c r="G163" s="204" t="s">
        <v>259</v>
      </c>
      <c r="H163" s="204" t="s">
        <v>259</v>
      </c>
      <c r="I163" s="204">
        <v>40</v>
      </c>
      <c r="J163" s="204">
        <v>95.000000000000014</v>
      </c>
      <c r="K163" s="204" t="s">
        <v>259</v>
      </c>
      <c r="L163" s="204">
        <v>31.006856053418488</v>
      </c>
      <c r="M163" s="204">
        <v>70.000000000000014</v>
      </c>
      <c r="N163" s="204">
        <v>33</v>
      </c>
      <c r="O163" s="204">
        <v>38.911975892513993</v>
      </c>
      <c r="P163" s="197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205"/>
    </row>
    <row r="164" spans="1:45">
      <c r="A164" s="33"/>
      <c r="B164" s="2" t="s">
        <v>125</v>
      </c>
      <c r="C164" s="31"/>
      <c r="D164" s="204" t="s">
        <v>259</v>
      </c>
      <c r="E164" s="204">
        <v>5.4967522878774258</v>
      </c>
      <c r="F164" s="204">
        <v>20.412414523193146</v>
      </c>
      <c r="G164" s="204" t="s">
        <v>259</v>
      </c>
      <c r="H164" s="204" t="s">
        <v>259</v>
      </c>
      <c r="I164" s="204">
        <v>10.44465935734187</v>
      </c>
      <c r="J164" s="204">
        <v>63.639610306789308</v>
      </c>
      <c r="K164" s="204" t="s">
        <v>259</v>
      </c>
      <c r="L164" s="204">
        <v>6.723120118102246</v>
      </c>
      <c r="M164" s="204">
        <v>30.550504633038944</v>
      </c>
      <c r="N164" s="204">
        <v>8.2209083034256825</v>
      </c>
      <c r="O164" s="204">
        <v>4.5198912875048167</v>
      </c>
      <c r="P164" s="197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205"/>
    </row>
    <row r="165" spans="1:45">
      <c r="A165" s="33"/>
      <c r="B165" s="2" t="s">
        <v>36</v>
      </c>
      <c r="C165" s="31"/>
      <c r="D165" s="12" t="s">
        <v>259</v>
      </c>
      <c r="E165" s="12">
        <v>0.18792315514110858</v>
      </c>
      <c r="F165" s="12">
        <v>0.34992710611188249</v>
      </c>
      <c r="G165" s="12" t="s">
        <v>259</v>
      </c>
      <c r="H165" s="12" t="s">
        <v>259</v>
      </c>
      <c r="I165" s="12">
        <v>0.26111648393354675</v>
      </c>
      <c r="J165" s="12">
        <v>0.66989063480830835</v>
      </c>
      <c r="K165" s="12" t="s">
        <v>259</v>
      </c>
      <c r="L165" s="12">
        <v>0.2183390673338676</v>
      </c>
      <c r="M165" s="12">
        <v>0.39848484303963838</v>
      </c>
      <c r="N165" s="12">
        <v>0.23321725683477113</v>
      </c>
      <c r="O165" s="12">
        <v>0.11170054709902053</v>
      </c>
      <c r="P165" s="11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126</v>
      </c>
      <c r="C166" s="31"/>
      <c r="D166" s="12" t="s">
        <v>259</v>
      </c>
      <c r="E166" s="12">
        <v>-0.28167197836173807</v>
      </c>
      <c r="F166" s="12">
        <v>0.43256300611619203</v>
      </c>
      <c r="G166" s="12" t="s">
        <v>259</v>
      </c>
      <c r="H166" s="12" t="s">
        <v>259</v>
      </c>
      <c r="I166" s="12">
        <v>-1.7671081520325593E-2</v>
      </c>
      <c r="J166" s="12">
        <v>1.3330311813892273</v>
      </c>
      <c r="K166" s="12" t="s">
        <v>259</v>
      </c>
      <c r="L166" s="12">
        <v>-0.24380054895014491</v>
      </c>
      <c r="M166" s="12">
        <v>0.88279709375270943</v>
      </c>
      <c r="N166" s="12">
        <v>-0.13432264058978693</v>
      </c>
      <c r="O166" s="12">
        <v>-6.2671948767825114E-3</v>
      </c>
      <c r="P166" s="11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127</v>
      </c>
      <c r="C167" s="55"/>
      <c r="D167" s="53">
        <v>0.7</v>
      </c>
      <c r="E167" s="53">
        <v>0.89</v>
      </c>
      <c r="F167" s="53">
        <v>0.75</v>
      </c>
      <c r="G167" s="53">
        <v>0.7</v>
      </c>
      <c r="H167" s="53">
        <v>0.7</v>
      </c>
      <c r="I167" s="53">
        <v>0.61</v>
      </c>
      <c r="J167" s="53">
        <v>0.32</v>
      </c>
      <c r="K167" s="53">
        <v>2.44</v>
      </c>
      <c r="L167" s="53">
        <v>0.19</v>
      </c>
      <c r="M167" s="53">
        <v>0.43</v>
      </c>
      <c r="N167" s="53">
        <v>0.19</v>
      </c>
      <c r="O167" s="53">
        <v>0.65</v>
      </c>
      <c r="P167" s="11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 t="s">
        <v>153</v>
      </c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AS168" s="74"/>
    </row>
    <row r="169" spans="1:45">
      <c r="AS169" s="74"/>
    </row>
    <row r="170" spans="1:45" ht="19.5">
      <c r="B170" s="37" t="s">
        <v>236</v>
      </c>
      <c r="AS170" s="30" t="s">
        <v>17</v>
      </c>
    </row>
    <row r="171" spans="1:45" ht="19.5">
      <c r="A171" s="27" t="s">
        <v>137</v>
      </c>
      <c r="B171" s="17" t="s">
        <v>71</v>
      </c>
      <c r="C171" s="14" t="s">
        <v>72</v>
      </c>
      <c r="D171" s="15" t="s">
        <v>104</v>
      </c>
      <c r="E171" s="16" t="s">
        <v>104</v>
      </c>
      <c r="F171" s="16" t="s">
        <v>104</v>
      </c>
      <c r="G171" s="16" t="s">
        <v>104</v>
      </c>
      <c r="H171" s="16" t="s">
        <v>104</v>
      </c>
      <c r="I171" s="16" t="s">
        <v>104</v>
      </c>
      <c r="J171" s="16" t="s">
        <v>104</v>
      </c>
      <c r="K171" s="16" t="s">
        <v>104</v>
      </c>
      <c r="L171" s="16" t="s">
        <v>104</v>
      </c>
      <c r="M171" s="16" t="s">
        <v>104</v>
      </c>
      <c r="N171" s="16" t="s">
        <v>104</v>
      </c>
      <c r="O171" s="16" t="s">
        <v>104</v>
      </c>
      <c r="P171" s="11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1</v>
      </c>
    </row>
    <row r="172" spans="1:45">
      <c r="A172" s="33"/>
      <c r="B172" s="18" t="s">
        <v>105</v>
      </c>
      <c r="C172" s="7" t="s">
        <v>105</v>
      </c>
      <c r="D172" s="115" t="s">
        <v>106</v>
      </c>
      <c r="E172" s="116" t="s">
        <v>108</v>
      </c>
      <c r="F172" s="116" t="s">
        <v>109</v>
      </c>
      <c r="G172" s="116" t="s">
        <v>110</v>
      </c>
      <c r="H172" s="116" t="s">
        <v>112</v>
      </c>
      <c r="I172" s="116" t="s">
        <v>113</v>
      </c>
      <c r="J172" s="116" t="s">
        <v>114</v>
      </c>
      <c r="K172" s="116" t="s">
        <v>115</v>
      </c>
      <c r="L172" s="116" t="s">
        <v>146</v>
      </c>
      <c r="M172" s="116" t="s">
        <v>119</v>
      </c>
      <c r="N172" s="116" t="s">
        <v>120</v>
      </c>
      <c r="O172" s="116" t="s">
        <v>147</v>
      </c>
      <c r="P172" s="11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 t="s">
        <v>1</v>
      </c>
    </row>
    <row r="173" spans="1:45">
      <c r="A173" s="33"/>
      <c r="B173" s="18"/>
      <c r="C173" s="7"/>
      <c r="D173" s="8" t="s">
        <v>58</v>
      </c>
      <c r="E173" s="9" t="s">
        <v>58</v>
      </c>
      <c r="F173" s="9" t="s">
        <v>58</v>
      </c>
      <c r="G173" s="9" t="s">
        <v>58</v>
      </c>
      <c r="H173" s="9" t="s">
        <v>50</v>
      </c>
      <c r="I173" s="9" t="s">
        <v>50</v>
      </c>
      <c r="J173" s="9" t="s">
        <v>50</v>
      </c>
      <c r="K173" s="9" t="s">
        <v>50</v>
      </c>
      <c r="L173" s="9" t="s">
        <v>58</v>
      </c>
      <c r="M173" s="9" t="s">
        <v>58</v>
      </c>
      <c r="N173" s="9" t="s">
        <v>58</v>
      </c>
      <c r="O173" s="9" t="s">
        <v>148</v>
      </c>
      <c r="P173" s="11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8"/>
      <c r="C174" s="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11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3</v>
      </c>
    </row>
    <row r="175" spans="1:45">
      <c r="A175" s="33"/>
      <c r="B175" s="17">
        <v>1</v>
      </c>
      <c r="C175" s="13">
        <v>1</v>
      </c>
      <c r="D175" s="20">
        <v>16.100000000000001</v>
      </c>
      <c r="E175" s="20">
        <v>16.942</v>
      </c>
      <c r="F175" s="21">
        <v>16.600000000000001</v>
      </c>
      <c r="G175" s="20">
        <v>16.2</v>
      </c>
      <c r="H175" s="21">
        <v>16.5</v>
      </c>
      <c r="I175" s="20">
        <v>16.690000000000001</v>
      </c>
      <c r="J175" s="21">
        <v>15.509999999999998</v>
      </c>
      <c r="K175" s="20">
        <v>17.186</v>
      </c>
      <c r="L175" s="20">
        <v>15.949418913110138</v>
      </c>
      <c r="M175" s="20">
        <v>16.3</v>
      </c>
      <c r="N175" s="20">
        <v>16.5</v>
      </c>
      <c r="O175" s="20">
        <v>16.83789770061</v>
      </c>
      <c r="P175" s="11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8">
        <v>1</v>
      </c>
      <c r="C176" s="7">
        <v>2</v>
      </c>
      <c r="D176" s="9">
        <v>16.149999999999999</v>
      </c>
      <c r="E176" s="111">
        <v>17.5</v>
      </c>
      <c r="F176" s="22">
        <v>16.7</v>
      </c>
      <c r="G176" s="9">
        <v>16.850000000000001</v>
      </c>
      <c r="H176" s="22">
        <v>16.45</v>
      </c>
      <c r="I176" s="9">
        <v>16.559999999999999</v>
      </c>
      <c r="J176" s="22">
        <v>15.960000000000003</v>
      </c>
      <c r="K176" s="9">
        <v>17.728999999999999</v>
      </c>
      <c r="L176" s="9">
        <v>15.721276971190671</v>
      </c>
      <c r="M176" s="9">
        <v>16.149999999999999</v>
      </c>
      <c r="N176" s="9">
        <v>16.399999999999999</v>
      </c>
      <c r="O176" s="9">
        <v>16.866020558002901</v>
      </c>
      <c r="P176" s="11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 t="e">
        <v>#N/A</v>
      </c>
    </row>
    <row r="177" spans="1:45">
      <c r="A177" s="33"/>
      <c r="B177" s="18">
        <v>1</v>
      </c>
      <c r="C177" s="7">
        <v>3</v>
      </c>
      <c r="D177" s="9">
        <v>16.100000000000001</v>
      </c>
      <c r="E177" s="9">
        <v>16.899000000000001</v>
      </c>
      <c r="F177" s="22">
        <v>16.399999999999999</v>
      </c>
      <c r="G177" s="9">
        <v>17.45</v>
      </c>
      <c r="H177" s="22">
        <v>16.48</v>
      </c>
      <c r="I177" s="9">
        <v>16.649999999999999</v>
      </c>
      <c r="J177" s="22">
        <v>16.02</v>
      </c>
      <c r="K177" s="22">
        <v>16.419</v>
      </c>
      <c r="L177" s="10">
        <v>16.118438807507783</v>
      </c>
      <c r="M177" s="10">
        <v>16.600000000000001</v>
      </c>
      <c r="N177" s="10">
        <v>15.9</v>
      </c>
      <c r="O177" s="10">
        <v>16.899107405591</v>
      </c>
      <c r="P177" s="11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16</v>
      </c>
    </row>
    <row r="178" spans="1:45">
      <c r="A178" s="33"/>
      <c r="B178" s="18">
        <v>1</v>
      </c>
      <c r="C178" s="7">
        <v>4</v>
      </c>
      <c r="D178" s="9">
        <v>15.9</v>
      </c>
      <c r="E178" s="9">
        <v>16.942</v>
      </c>
      <c r="F178" s="22">
        <v>16.7</v>
      </c>
      <c r="G178" s="9">
        <v>17.100000000000001</v>
      </c>
      <c r="H178" s="22">
        <v>16.32</v>
      </c>
      <c r="I178" s="9">
        <v>16.71</v>
      </c>
      <c r="J178" s="22">
        <v>15.78</v>
      </c>
      <c r="K178" s="22">
        <v>17.263999999999999</v>
      </c>
      <c r="L178" s="10">
        <v>15.977677204256265</v>
      </c>
      <c r="M178" s="10">
        <v>16.3</v>
      </c>
      <c r="N178" s="10">
        <v>16.100000000000001</v>
      </c>
      <c r="O178" s="10">
        <v>16.823529411764699</v>
      </c>
      <c r="P178" s="11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16.42002282984927</v>
      </c>
    </row>
    <row r="179" spans="1:45">
      <c r="A179" s="33"/>
      <c r="B179" s="18">
        <v>2</v>
      </c>
      <c r="C179" s="7">
        <v>5</v>
      </c>
      <c r="D179" s="9">
        <v>16.5</v>
      </c>
      <c r="E179" s="9">
        <v>16.384</v>
      </c>
      <c r="F179" s="9">
        <v>16</v>
      </c>
      <c r="G179" s="109">
        <v>14.800000000000002</v>
      </c>
      <c r="H179" s="9">
        <v>16.8</v>
      </c>
      <c r="I179" s="9">
        <v>16.670000000000002</v>
      </c>
      <c r="J179" s="9">
        <v>15.4</v>
      </c>
      <c r="K179" s="9">
        <v>16.148</v>
      </c>
      <c r="L179" s="9">
        <v>16.792783629711938</v>
      </c>
      <c r="M179" s="9">
        <v>16.600000000000001</v>
      </c>
      <c r="N179" s="9"/>
      <c r="O179" s="9"/>
      <c r="P179" s="11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23</v>
      </c>
    </row>
    <row r="180" spans="1:45">
      <c r="A180" s="33"/>
      <c r="B180" s="18">
        <v>2</v>
      </c>
      <c r="C180" s="7">
        <v>6</v>
      </c>
      <c r="D180" s="9">
        <v>16.600000000000001</v>
      </c>
      <c r="E180" s="9">
        <v>16.155999999999999</v>
      </c>
      <c r="F180" s="9">
        <v>16.2</v>
      </c>
      <c r="G180" s="109">
        <v>15.85</v>
      </c>
      <c r="H180" s="9">
        <v>16.61</v>
      </c>
      <c r="I180" s="9">
        <v>16.54</v>
      </c>
      <c r="J180" s="9">
        <v>15.71</v>
      </c>
      <c r="K180" s="9">
        <v>16.010000000000002</v>
      </c>
      <c r="L180" s="9">
        <v>16.775361106248031</v>
      </c>
      <c r="M180" s="9">
        <v>16.25</v>
      </c>
      <c r="N180" s="9"/>
      <c r="O180" s="9"/>
      <c r="P180" s="11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18">
        <v>2</v>
      </c>
      <c r="C181" s="7">
        <v>7</v>
      </c>
      <c r="D181" s="9">
        <v>16.5</v>
      </c>
      <c r="E181" s="9">
        <v>16.27</v>
      </c>
      <c r="F181" s="9">
        <v>16.3</v>
      </c>
      <c r="G181" s="109">
        <v>14.95</v>
      </c>
      <c r="H181" s="9">
        <v>16.75</v>
      </c>
      <c r="I181" s="9">
        <v>16.64</v>
      </c>
      <c r="J181" s="9">
        <v>15.49</v>
      </c>
      <c r="K181" s="9">
        <v>15.619</v>
      </c>
      <c r="L181" s="9">
        <v>16.87073617487933</v>
      </c>
      <c r="M181" s="9">
        <v>16.3</v>
      </c>
      <c r="N181" s="9"/>
      <c r="O181" s="9"/>
      <c r="P181" s="11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3"/>
      <c r="B182" s="18">
        <v>2</v>
      </c>
      <c r="C182" s="7">
        <v>8</v>
      </c>
      <c r="D182" s="111">
        <v>15.8</v>
      </c>
      <c r="E182" s="9">
        <v>16.097999999999999</v>
      </c>
      <c r="F182" s="9">
        <v>16</v>
      </c>
      <c r="G182" s="109">
        <v>15.9</v>
      </c>
      <c r="H182" s="9">
        <v>16.84</v>
      </c>
      <c r="I182" s="9">
        <v>16.690000000000001</v>
      </c>
      <c r="J182" s="9">
        <v>15.689999999999998</v>
      </c>
      <c r="K182" s="9">
        <v>16.931999999999999</v>
      </c>
      <c r="L182" s="9">
        <v>16.526709859751577</v>
      </c>
      <c r="M182" s="9">
        <v>16.5</v>
      </c>
      <c r="N182" s="9"/>
      <c r="O182" s="9"/>
      <c r="P182" s="11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3"/>
      <c r="B183" s="18">
        <v>3</v>
      </c>
      <c r="C183" s="7">
        <v>9</v>
      </c>
      <c r="D183" s="9">
        <v>15.75</v>
      </c>
      <c r="E183" s="9">
        <v>16.384</v>
      </c>
      <c r="F183" s="9">
        <v>16.3</v>
      </c>
      <c r="G183" s="9">
        <v>16.25</v>
      </c>
      <c r="H183" s="9">
        <v>16.61</v>
      </c>
      <c r="I183" s="9">
        <v>16.760000000000002</v>
      </c>
      <c r="J183" s="9">
        <v>15.909999999999998</v>
      </c>
      <c r="K183" s="111">
        <v>17.346</v>
      </c>
      <c r="L183" s="9">
        <v>16.097267316176392</v>
      </c>
      <c r="M183" s="9">
        <v>16.55</v>
      </c>
      <c r="N183" s="9"/>
      <c r="O183" s="9"/>
      <c r="P183" s="11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A184" s="33"/>
      <c r="B184" s="18">
        <v>3</v>
      </c>
      <c r="C184" s="7">
        <v>10</v>
      </c>
      <c r="D184" s="9">
        <v>15.7</v>
      </c>
      <c r="E184" s="9">
        <v>16.556000000000001</v>
      </c>
      <c r="F184" s="9">
        <v>16.399999999999999</v>
      </c>
      <c r="G184" s="9">
        <v>15.8</v>
      </c>
      <c r="H184" s="9">
        <v>16.600000000000001</v>
      </c>
      <c r="I184" s="9">
        <v>16.84</v>
      </c>
      <c r="J184" s="9">
        <v>15.47</v>
      </c>
      <c r="K184" s="9">
        <v>15.218000000000002</v>
      </c>
      <c r="L184" s="9">
        <v>16.168915196630746</v>
      </c>
      <c r="M184" s="9">
        <v>16.5</v>
      </c>
      <c r="N184" s="9"/>
      <c r="O184" s="9"/>
      <c r="P184" s="11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4"/>
    </row>
    <row r="185" spans="1:45">
      <c r="A185" s="33"/>
      <c r="B185" s="18">
        <v>3</v>
      </c>
      <c r="C185" s="7">
        <v>11</v>
      </c>
      <c r="D185" s="9">
        <v>15.7</v>
      </c>
      <c r="E185" s="9">
        <v>16.727</v>
      </c>
      <c r="F185" s="9">
        <v>16.600000000000001</v>
      </c>
      <c r="G185" s="9">
        <v>17.149999999999999</v>
      </c>
      <c r="H185" s="9">
        <v>16.62</v>
      </c>
      <c r="I185" s="9">
        <v>16.79</v>
      </c>
      <c r="J185" s="9">
        <v>16.489999999999998</v>
      </c>
      <c r="K185" s="9">
        <v>15.646000000000001</v>
      </c>
      <c r="L185" s="9">
        <v>16.183680747019924</v>
      </c>
      <c r="M185" s="9">
        <v>16.55</v>
      </c>
      <c r="N185" s="9"/>
      <c r="O185" s="9"/>
      <c r="P185" s="117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4"/>
    </row>
    <row r="186" spans="1:45">
      <c r="A186" s="33"/>
      <c r="B186" s="18">
        <v>3</v>
      </c>
      <c r="C186" s="7">
        <v>12</v>
      </c>
      <c r="D186" s="9">
        <v>15.75</v>
      </c>
      <c r="E186" s="9">
        <v>16.527000000000001</v>
      </c>
      <c r="F186" s="9">
        <v>17</v>
      </c>
      <c r="G186" s="9">
        <v>17.5</v>
      </c>
      <c r="H186" s="9">
        <v>16.52</v>
      </c>
      <c r="I186" s="9">
        <v>16.89</v>
      </c>
      <c r="J186" s="9">
        <v>15.879999999999999</v>
      </c>
      <c r="K186" s="9">
        <v>15.86</v>
      </c>
      <c r="L186" s="9">
        <v>16.14415561663353</v>
      </c>
      <c r="M186" s="9">
        <v>16.45</v>
      </c>
      <c r="N186" s="9"/>
      <c r="O186" s="9"/>
      <c r="P186" s="117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4"/>
    </row>
    <row r="187" spans="1:45">
      <c r="A187" s="33"/>
      <c r="B187" s="19" t="s">
        <v>123</v>
      </c>
      <c r="C187" s="11"/>
      <c r="D187" s="23">
        <v>16.045833333333331</v>
      </c>
      <c r="E187" s="23">
        <v>16.615416666666665</v>
      </c>
      <c r="F187" s="23">
        <v>16.433333333333334</v>
      </c>
      <c r="G187" s="23">
        <v>16.316666666666666</v>
      </c>
      <c r="H187" s="23">
        <v>16.591666666666669</v>
      </c>
      <c r="I187" s="23">
        <v>16.702500000000001</v>
      </c>
      <c r="J187" s="23">
        <v>15.775833333333333</v>
      </c>
      <c r="K187" s="23">
        <v>16.448083333333333</v>
      </c>
      <c r="L187" s="23">
        <v>16.277201795259693</v>
      </c>
      <c r="M187" s="23">
        <v>16.420833333333334</v>
      </c>
      <c r="N187" s="23">
        <v>16.225000000000001</v>
      </c>
      <c r="O187" s="23">
        <v>16.856638768992148</v>
      </c>
      <c r="P187" s="117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4"/>
    </row>
    <row r="188" spans="1:45">
      <c r="A188" s="33"/>
      <c r="B188" s="2" t="s">
        <v>124</v>
      </c>
      <c r="C188" s="31"/>
      <c r="D188" s="10">
        <v>16</v>
      </c>
      <c r="E188" s="10">
        <v>16.541499999999999</v>
      </c>
      <c r="F188" s="10">
        <v>16.399999999999999</v>
      </c>
      <c r="G188" s="10">
        <v>16.225000000000001</v>
      </c>
      <c r="H188" s="10">
        <v>16.605</v>
      </c>
      <c r="I188" s="10">
        <v>16.690000000000001</v>
      </c>
      <c r="J188" s="10">
        <v>15.745000000000001</v>
      </c>
      <c r="K188" s="10">
        <v>16.2835</v>
      </c>
      <c r="L188" s="10">
        <v>16.156535406632138</v>
      </c>
      <c r="M188" s="10">
        <v>16.475000000000001</v>
      </c>
      <c r="N188" s="10">
        <v>16.25</v>
      </c>
      <c r="O188" s="10">
        <v>16.851959129306451</v>
      </c>
      <c r="P188" s="117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4"/>
    </row>
    <row r="189" spans="1:45">
      <c r="A189" s="33"/>
      <c r="B189" s="2" t="s">
        <v>125</v>
      </c>
      <c r="C189" s="31"/>
      <c r="D189" s="24">
        <v>0.3347036228538845</v>
      </c>
      <c r="E189" s="24">
        <v>0.40510637398395066</v>
      </c>
      <c r="F189" s="24">
        <v>0.29949452365105067</v>
      </c>
      <c r="G189" s="24">
        <v>0.91062748928550563</v>
      </c>
      <c r="H189" s="24">
        <v>0.15122730232896767</v>
      </c>
      <c r="I189" s="24">
        <v>0.10437040681238091</v>
      </c>
      <c r="J189" s="24">
        <v>0.30619240336557624</v>
      </c>
      <c r="K189" s="24">
        <v>0.81819618211297063</v>
      </c>
      <c r="L189" s="24">
        <v>0.37300855854635107</v>
      </c>
      <c r="M189" s="24">
        <v>0.15293839124023653</v>
      </c>
      <c r="N189" s="24">
        <v>0.27537852736430446</v>
      </c>
      <c r="O189" s="24">
        <v>3.3361955576808204E-2</v>
      </c>
      <c r="P189" s="167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75"/>
    </row>
    <row r="190" spans="1:45">
      <c r="A190" s="33"/>
      <c r="B190" s="2" t="s">
        <v>36</v>
      </c>
      <c r="C190" s="31"/>
      <c r="D190" s="12">
        <v>2.0859223444542274E-2</v>
      </c>
      <c r="E190" s="12">
        <v>2.4381355105987955E-2</v>
      </c>
      <c r="F190" s="12">
        <v>1.8224818883431075E-2</v>
      </c>
      <c r="G190" s="12">
        <v>5.5809652050184205E-2</v>
      </c>
      <c r="H190" s="12">
        <v>9.1146540831120639E-3</v>
      </c>
      <c r="I190" s="12">
        <v>6.2487895112935737E-3</v>
      </c>
      <c r="J190" s="12">
        <v>1.9408952725090672E-2</v>
      </c>
      <c r="K190" s="12">
        <v>4.9744165659401283E-2</v>
      </c>
      <c r="L190" s="12">
        <v>2.2916012422662231E-2</v>
      </c>
      <c r="M190" s="12">
        <v>9.3136802582229807E-3</v>
      </c>
      <c r="N190" s="12">
        <v>1.6972482426151275E-2</v>
      </c>
      <c r="O190" s="12">
        <v>1.9791582434677099E-3</v>
      </c>
      <c r="P190" s="117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2" t="s">
        <v>126</v>
      </c>
      <c r="C191" s="31"/>
      <c r="D191" s="12">
        <v>-2.2788610003374399E-2</v>
      </c>
      <c r="E191" s="12">
        <v>1.1899729911592827E-2</v>
      </c>
      <c r="F191" s="12">
        <v>8.1062636891515716E-4</v>
      </c>
      <c r="G191" s="12">
        <v>-6.2945200657527067E-3</v>
      </c>
      <c r="H191" s="12">
        <v>1.0453325101678512E-2</v>
      </c>
      <c r="I191" s="12">
        <v>1.7203214214612794E-2</v>
      </c>
      <c r="J191" s="12">
        <v>-3.9231948895033897E-2</v>
      </c>
      <c r="K191" s="12">
        <v>1.7089198824409291E-3</v>
      </c>
      <c r="L191" s="12">
        <v>-8.6979802689401975E-3</v>
      </c>
      <c r="M191" s="12">
        <v>4.9360679486465386E-5</v>
      </c>
      <c r="N191" s="12">
        <v>-1.1877135121562965E-2</v>
      </c>
      <c r="O191" s="12">
        <v>2.6590458714172538E-2</v>
      </c>
      <c r="P191" s="117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A192" s="33"/>
      <c r="B192" s="54" t="s">
        <v>127</v>
      </c>
      <c r="C192" s="55"/>
      <c r="D192" s="53">
        <v>1.46</v>
      </c>
      <c r="E192" s="53">
        <v>0.72</v>
      </c>
      <c r="F192" s="53">
        <v>0.02</v>
      </c>
      <c r="G192" s="53">
        <v>0.42</v>
      </c>
      <c r="H192" s="53">
        <v>0.63</v>
      </c>
      <c r="I192" s="53">
        <v>1.05</v>
      </c>
      <c r="J192" s="53">
        <v>2.4900000000000002</v>
      </c>
      <c r="K192" s="53">
        <v>0.08</v>
      </c>
      <c r="L192" s="53">
        <v>0.56999999999999995</v>
      </c>
      <c r="M192" s="53">
        <v>0.02</v>
      </c>
      <c r="N192" s="53">
        <v>0.77</v>
      </c>
      <c r="O192" s="53">
        <v>1.64</v>
      </c>
      <c r="P192" s="117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4"/>
    </row>
    <row r="193" spans="1:45">
      <c r="B193" s="34"/>
      <c r="C193" s="1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AS193" s="74"/>
    </row>
    <row r="194" spans="1:45" ht="19.5">
      <c r="B194" s="37" t="s">
        <v>237</v>
      </c>
      <c r="AS194" s="30" t="s">
        <v>145</v>
      </c>
    </row>
    <row r="195" spans="1:45" ht="19.5">
      <c r="A195" s="27" t="s">
        <v>138</v>
      </c>
      <c r="B195" s="17" t="s">
        <v>71</v>
      </c>
      <c r="C195" s="14" t="s">
        <v>72</v>
      </c>
      <c r="D195" s="15" t="s">
        <v>104</v>
      </c>
      <c r="E195" s="16" t="s">
        <v>104</v>
      </c>
      <c r="F195" s="16" t="s">
        <v>104</v>
      </c>
      <c r="G195" s="16" t="s">
        <v>104</v>
      </c>
      <c r="H195" s="16" t="s">
        <v>104</v>
      </c>
      <c r="I195" s="16" t="s">
        <v>104</v>
      </c>
      <c r="J195" s="16" t="s">
        <v>104</v>
      </c>
      <c r="K195" s="16" t="s">
        <v>104</v>
      </c>
      <c r="L195" s="16" t="s">
        <v>104</v>
      </c>
      <c r="M195" s="16" t="s">
        <v>104</v>
      </c>
      <c r="N195" s="16" t="s">
        <v>104</v>
      </c>
      <c r="O195" s="16" t="s">
        <v>104</v>
      </c>
      <c r="P195" s="11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</v>
      </c>
    </row>
    <row r="196" spans="1:45">
      <c r="A196" s="33"/>
      <c r="B196" s="18" t="s">
        <v>105</v>
      </c>
      <c r="C196" s="7" t="s">
        <v>105</v>
      </c>
      <c r="D196" s="115" t="s">
        <v>106</v>
      </c>
      <c r="E196" s="116" t="s">
        <v>108</v>
      </c>
      <c r="F196" s="116" t="s">
        <v>109</v>
      </c>
      <c r="G196" s="116" t="s">
        <v>110</v>
      </c>
      <c r="H196" s="116" t="s">
        <v>112</v>
      </c>
      <c r="I196" s="116" t="s">
        <v>113</v>
      </c>
      <c r="J196" s="116" t="s">
        <v>114</v>
      </c>
      <c r="K196" s="116" t="s">
        <v>115</v>
      </c>
      <c r="L196" s="116" t="s">
        <v>146</v>
      </c>
      <c r="M196" s="116" t="s">
        <v>119</v>
      </c>
      <c r="N196" s="116" t="s">
        <v>120</v>
      </c>
      <c r="O196" s="116" t="s">
        <v>147</v>
      </c>
      <c r="P196" s="11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 t="s">
        <v>1</v>
      </c>
    </row>
    <row r="197" spans="1:45">
      <c r="A197" s="33"/>
      <c r="B197" s="18"/>
      <c r="C197" s="7"/>
      <c r="D197" s="8" t="s">
        <v>58</v>
      </c>
      <c r="E197" s="9" t="s">
        <v>58</v>
      </c>
      <c r="F197" s="9" t="s">
        <v>58</v>
      </c>
      <c r="G197" s="9" t="s">
        <v>58</v>
      </c>
      <c r="H197" s="9" t="s">
        <v>50</v>
      </c>
      <c r="I197" s="9" t="s">
        <v>50</v>
      </c>
      <c r="J197" s="9" t="s">
        <v>50</v>
      </c>
      <c r="K197" s="9" t="s">
        <v>148</v>
      </c>
      <c r="L197" s="9" t="s">
        <v>58</v>
      </c>
      <c r="M197" s="9" t="s">
        <v>58</v>
      </c>
      <c r="N197" s="9" t="s">
        <v>58</v>
      </c>
      <c r="O197" s="9" t="s">
        <v>148</v>
      </c>
      <c r="P197" s="11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8"/>
      <c r="C198" s="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117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3</v>
      </c>
    </row>
    <row r="199" spans="1:45">
      <c r="A199" s="33"/>
      <c r="B199" s="17">
        <v>1</v>
      </c>
      <c r="C199" s="13">
        <v>1</v>
      </c>
      <c r="D199" s="181" t="s">
        <v>64</v>
      </c>
      <c r="E199" s="181" t="s">
        <v>64</v>
      </c>
      <c r="F199" s="207" t="s">
        <v>154</v>
      </c>
      <c r="G199" s="181" t="s">
        <v>64</v>
      </c>
      <c r="H199" s="182">
        <v>0.01</v>
      </c>
      <c r="I199" s="181" t="s">
        <v>65</v>
      </c>
      <c r="J199" s="207" t="s">
        <v>65</v>
      </c>
      <c r="K199" s="180">
        <v>0.13600000000000001</v>
      </c>
      <c r="L199" s="180">
        <v>2.6768255518506527E-2</v>
      </c>
      <c r="M199" s="180">
        <v>0.12046</v>
      </c>
      <c r="N199" s="181" t="s">
        <v>49</v>
      </c>
      <c r="O199" s="180">
        <v>5.578737212576261E-2</v>
      </c>
      <c r="P199" s="167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83">
        <v>1</v>
      </c>
    </row>
    <row r="200" spans="1:45">
      <c r="A200" s="33"/>
      <c r="B200" s="18">
        <v>1</v>
      </c>
      <c r="C200" s="7">
        <v>2</v>
      </c>
      <c r="D200" s="185" t="s">
        <v>64</v>
      </c>
      <c r="E200" s="185" t="s">
        <v>64</v>
      </c>
      <c r="F200" s="208" t="s">
        <v>154</v>
      </c>
      <c r="G200" s="185" t="s">
        <v>64</v>
      </c>
      <c r="H200" s="186">
        <v>0.01</v>
      </c>
      <c r="I200" s="184">
        <v>0.01</v>
      </c>
      <c r="J200" s="208" t="s">
        <v>65</v>
      </c>
      <c r="K200" s="184">
        <v>0.11799999999999998</v>
      </c>
      <c r="L200" s="184">
        <v>7.9092805610457673E-2</v>
      </c>
      <c r="M200" s="184">
        <v>0.12046</v>
      </c>
      <c r="N200" s="185" t="s">
        <v>49</v>
      </c>
      <c r="O200" s="184">
        <v>8.5848139990210501E-2</v>
      </c>
      <c r="P200" s="167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83">
        <v>9</v>
      </c>
    </row>
    <row r="201" spans="1:45">
      <c r="A201" s="33"/>
      <c r="B201" s="18">
        <v>1</v>
      </c>
      <c r="C201" s="7">
        <v>3</v>
      </c>
      <c r="D201" s="185" t="s">
        <v>64</v>
      </c>
      <c r="E201" s="185" t="s">
        <v>64</v>
      </c>
      <c r="F201" s="208" t="s">
        <v>154</v>
      </c>
      <c r="G201" s="185" t="s">
        <v>64</v>
      </c>
      <c r="H201" s="186">
        <v>0.01</v>
      </c>
      <c r="I201" s="185" t="s">
        <v>65</v>
      </c>
      <c r="J201" s="208" t="s">
        <v>65</v>
      </c>
      <c r="K201" s="186">
        <v>0.14000000000000001</v>
      </c>
      <c r="L201" s="208" t="s">
        <v>65</v>
      </c>
      <c r="M201" s="24">
        <v>0.12046</v>
      </c>
      <c r="N201" s="208" t="s">
        <v>49</v>
      </c>
      <c r="O201" s="24">
        <v>7.3909818538499303E-2</v>
      </c>
      <c r="P201" s="167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83">
        <v>16</v>
      </c>
    </row>
    <row r="202" spans="1:45">
      <c r="A202" s="33"/>
      <c r="B202" s="18">
        <v>1</v>
      </c>
      <c r="C202" s="7">
        <v>4</v>
      </c>
      <c r="D202" s="185" t="s">
        <v>64</v>
      </c>
      <c r="E202" s="185" t="s">
        <v>64</v>
      </c>
      <c r="F202" s="208" t="s">
        <v>154</v>
      </c>
      <c r="G202" s="185" t="s">
        <v>64</v>
      </c>
      <c r="H202" s="186">
        <v>0.01</v>
      </c>
      <c r="I202" s="185" t="s">
        <v>65</v>
      </c>
      <c r="J202" s="208" t="s">
        <v>65</v>
      </c>
      <c r="K202" s="186">
        <v>0.14399999999999999</v>
      </c>
      <c r="L202" s="24">
        <v>1.5167240962177262E-2</v>
      </c>
      <c r="M202" s="24">
        <v>0.12046</v>
      </c>
      <c r="N202" s="208" t="s">
        <v>49</v>
      </c>
      <c r="O202" s="24">
        <v>8.9224062811565294E-2</v>
      </c>
      <c r="P202" s="167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83">
        <v>6.6889637777838906E-2</v>
      </c>
    </row>
    <row r="203" spans="1:45">
      <c r="A203" s="33"/>
      <c r="B203" s="18">
        <v>2</v>
      </c>
      <c r="C203" s="7">
        <v>5</v>
      </c>
      <c r="D203" s="184">
        <v>0.1</v>
      </c>
      <c r="E203" s="184">
        <v>9.9999900000000003E-2</v>
      </c>
      <c r="F203" s="184">
        <v>0.1</v>
      </c>
      <c r="G203" s="185" t="s">
        <v>64</v>
      </c>
      <c r="H203" s="184">
        <v>0.02</v>
      </c>
      <c r="I203" s="185" t="s">
        <v>65</v>
      </c>
      <c r="J203" s="184">
        <v>0.01</v>
      </c>
      <c r="K203" s="184">
        <v>0.104</v>
      </c>
      <c r="L203" s="184">
        <v>6.3365424863959892E-3</v>
      </c>
      <c r="M203" s="184">
        <v>0.12046</v>
      </c>
      <c r="N203" s="184"/>
      <c r="O203" s="184"/>
      <c r="P203" s="167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83">
        <v>15</v>
      </c>
    </row>
    <row r="204" spans="1:45">
      <c r="A204" s="33"/>
      <c r="B204" s="18">
        <v>2</v>
      </c>
      <c r="C204" s="7">
        <v>6</v>
      </c>
      <c r="D204" s="184">
        <v>0.1</v>
      </c>
      <c r="E204" s="184">
        <v>9.9999900000000003E-2</v>
      </c>
      <c r="F204" s="185" t="s">
        <v>64</v>
      </c>
      <c r="G204" s="185" t="s">
        <v>64</v>
      </c>
      <c r="H204" s="184">
        <v>0.01</v>
      </c>
      <c r="I204" s="185" t="s">
        <v>65</v>
      </c>
      <c r="J204" s="185" t="s">
        <v>65</v>
      </c>
      <c r="K204" s="184">
        <v>0.11200000000000002</v>
      </c>
      <c r="L204" s="184">
        <v>6.4337424589140831E-3</v>
      </c>
      <c r="M204" s="184">
        <v>0.12046</v>
      </c>
      <c r="N204" s="184"/>
      <c r="O204" s="184"/>
      <c r="P204" s="167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75"/>
    </row>
    <row r="205" spans="1:45">
      <c r="A205" s="33"/>
      <c r="B205" s="18">
        <v>2</v>
      </c>
      <c r="C205" s="7">
        <v>7</v>
      </c>
      <c r="D205" s="184">
        <v>0.1</v>
      </c>
      <c r="E205" s="184">
        <v>9.9999900000000003E-2</v>
      </c>
      <c r="F205" s="185" t="s">
        <v>64</v>
      </c>
      <c r="G205" s="185" t="s">
        <v>64</v>
      </c>
      <c r="H205" s="184">
        <v>0.02</v>
      </c>
      <c r="I205" s="185" t="s">
        <v>65</v>
      </c>
      <c r="J205" s="184">
        <v>0.01</v>
      </c>
      <c r="K205" s="184">
        <v>0.105</v>
      </c>
      <c r="L205" s="184">
        <v>6.0984040319193578E-3</v>
      </c>
      <c r="M205" s="184">
        <v>0.12046</v>
      </c>
      <c r="N205" s="184"/>
      <c r="O205" s="184"/>
      <c r="P205" s="167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75"/>
    </row>
    <row r="206" spans="1:45">
      <c r="A206" s="33"/>
      <c r="B206" s="18">
        <v>2</v>
      </c>
      <c r="C206" s="7">
        <v>8</v>
      </c>
      <c r="D206" s="185" t="s">
        <v>64</v>
      </c>
      <c r="E206" s="185" t="s">
        <v>64</v>
      </c>
      <c r="F206" s="185" t="s">
        <v>64</v>
      </c>
      <c r="G206" s="185" t="s">
        <v>64</v>
      </c>
      <c r="H206" s="184">
        <v>0.02</v>
      </c>
      <c r="I206" s="185" t="s">
        <v>65</v>
      </c>
      <c r="J206" s="184">
        <v>0.01</v>
      </c>
      <c r="K206" s="184">
        <v>0.13800000000000001</v>
      </c>
      <c r="L206" s="184">
        <v>6.9329458168984875E-3</v>
      </c>
      <c r="M206" s="184">
        <v>0.12046</v>
      </c>
      <c r="N206" s="184"/>
      <c r="O206" s="184"/>
      <c r="P206" s="167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75"/>
    </row>
    <row r="207" spans="1:45">
      <c r="A207" s="33"/>
      <c r="B207" s="18">
        <v>3</v>
      </c>
      <c r="C207" s="7">
        <v>9</v>
      </c>
      <c r="D207" s="184">
        <v>0.1</v>
      </c>
      <c r="E207" s="185">
        <v>0.20478199999999999</v>
      </c>
      <c r="F207" s="185" t="s">
        <v>64</v>
      </c>
      <c r="G207" s="185" t="s">
        <v>64</v>
      </c>
      <c r="H207" s="184">
        <v>0.01</v>
      </c>
      <c r="I207" s="185" t="s">
        <v>65</v>
      </c>
      <c r="J207" s="185" t="s">
        <v>65</v>
      </c>
      <c r="K207" s="185" t="s">
        <v>64</v>
      </c>
      <c r="L207" s="184">
        <v>6.2013712106836977E-3</v>
      </c>
      <c r="M207" s="184">
        <v>0.12046</v>
      </c>
      <c r="N207" s="184"/>
      <c r="O207" s="184"/>
      <c r="P207" s="167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75"/>
    </row>
    <row r="208" spans="1:45">
      <c r="A208" s="33"/>
      <c r="B208" s="18">
        <v>3</v>
      </c>
      <c r="C208" s="7">
        <v>10</v>
      </c>
      <c r="D208" s="184">
        <v>0.1</v>
      </c>
      <c r="E208" s="185">
        <v>0.24092</v>
      </c>
      <c r="F208" s="185" t="s">
        <v>64</v>
      </c>
      <c r="G208" s="185" t="s">
        <v>64</v>
      </c>
      <c r="H208" s="184">
        <v>0.01</v>
      </c>
      <c r="I208" s="185" t="s">
        <v>65</v>
      </c>
      <c r="J208" s="185" t="s">
        <v>65</v>
      </c>
      <c r="K208" s="184">
        <v>0.11100000000000002</v>
      </c>
      <c r="L208" s="184">
        <v>6.7181521449073394E-3</v>
      </c>
      <c r="M208" s="184">
        <v>0.12046</v>
      </c>
      <c r="N208" s="184"/>
      <c r="O208" s="184"/>
      <c r="P208" s="167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75"/>
    </row>
    <row r="209" spans="1:45">
      <c r="A209" s="33"/>
      <c r="B209" s="18">
        <v>3</v>
      </c>
      <c r="C209" s="7">
        <v>11</v>
      </c>
      <c r="D209" s="184">
        <v>0.1</v>
      </c>
      <c r="E209" s="185">
        <v>0.22887399999999999</v>
      </c>
      <c r="F209" s="185" t="s">
        <v>64</v>
      </c>
      <c r="G209" s="185" t="s">
        <v>64</v>
      </c>
      <c r="H209" s="184">
        <v>0.01</v>
      </c>
      <c r="I209" s="185" t="s">
        <v>65</v>
      </c>
      <c r="J209" s="185" t="s">
        <v>65</v>
      </c>
      <c r="K209" s="184">
        <v>0.13200000000000001</v>
      </c>
      <c r="L209" s="184">
        <v>7.2349330791309802E-3</v>
      </c>
      <c r="M209" s="185" t="s">
        <v>64</v>
      </c>
      <c r="N209" s="184"/>
      <c r="O209" s="184"/>
      <c r="P209" s="167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75"/>
    </row>
    <row r="210" spans="1:45">
      <c r="A210" s="33"/>
      <c r="B210" s="18">
        <v>3</v>
      </c>
      <c r="C210" s="7">
        <v>12</v>
      </c>
      <c r="D210" s="184">
        <v>0.1</v>
      </c>
      <c r="E210" s="185">
        <v>0.25296600000000002</v>
      </c>
      <c r="F210" s="185" t="s">
        <v>64</v>
      </c>
      <c r="G210" s="185" t="s">
        <v>64</v>
      </c>
      <c r="H210" s="184">
        <v>0.01</v>
      </c>
      <c r="I210" s="185" t="s">
        <v>65</v>
      </c>
      <c r="J210" s="185" t="s">
        <v>65</v>
      </c>
      <c r="K210" s="185">
        <v>0.124</v>
      </c>
      <c r="L210" s="184">
        <v>6.2013712106836977E-3</v>
      </c>
      <c r="M210" s="184">
        <v>0.12046</v>
      </c>
      <c r="N210" s="184"/>
      <c r="O210" s="184"/>
      <c r="P210" s="167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75"/>
    </row>
    <row r="211" spans="1:45">
      <c r="A211" s="33"/>
      <c r="B211" s="19" t="s">
        <v>123</v>
      </c>
      <c r="C211" s="11"/>
      <c r="D211" s="187">
        <v>9.9999999999999992E-2</v>
      </c>
      <c r="E211" s="187">
        <v>0.17536310000000002</v>
      </c>
      <c r="F211" s="187">
        <v>0.1</v>
      </c>
      <c r="G211" s="187" t="s">
        <v>259</v>
      </c>
      <c r="H211" s="187">
        <v>1.2500000000000002E-2</v>
      </c>
      <c r="I211" s="187">
        <v>0.01</v>
      </c>
      <c r="J211" s="187">
        <v>0.01</v>
      </c>
      <c r="K211" s="187">
        <v>0.12400000000000003</v>
      </c>
      <c r="L211" s="187">
        <v>1.5744160411879558E-2</v>
      </c>
      <c r="M211" s="187">
        <v>0.12046</v>
      </c>
      <c r="N211" s="187" t="s">
        <v>259</v>
      </c>
      <c r="O211" s="187">
        <v>7.6192348366509427E-2</v>
      </c>
      <c r="P211" s="167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75"/>
    </row>
    <row r="212" spans="1:45">
      <c r="A212" s="33"/>
      <c r="B212" s="2" t="s">
        <v>124</v>
      </c>
      <c r="C212" s="31"/>
      <c r="D212" s="24">
        <v>0.1</v>
      </c>
      <c r="E212" s="24">
        <v>0.20478199999999999</v>
      </c>
      <c r="F212" s="24">
        <v>0.1</v>
      </c>
      <c r="G212" s="24" t="s">
        <v>259</v>
      </c>
      <c r="H212" s="24">
        <v>0.01</v>
      </c>
      <c r="I212" s="24">
        <v>0.01</v>
      </c>
      <c r="J212" s="24">
        <v>0.01</v>
      </c>
      <c r="K212" s="24">
        <v>0.124</v>
      </c>
      <c r="L212" s="24">
        <v>6.7181521449073394E-3</v>
      </c>
      <c r="M212" s="24">
        <v>0.12046</v>
      </c>
      <c r="N212" s="24" t="s">
        <v>259</v>
      </c>
      <c r="O212" s="24">
        <v>7.9878979264354902E-2</v>
      </c>
      <c r="P212" s="167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75"/>
    </row>
    <row r="213" spans="1:45">
      <c r="A213" s="33"/>
      <c r="B213" s="2" t="s">
        <v>125</v>
      </c>
      <c r="C213" s="31"/>
      <c r="D213" s="24">
        <v>1.4989724041661926E-17</v>
      </c>
      <c r="E213" s="24">
        <v>7.1981063556975311E-2</v>
      </c>
      <c r="F213" s="24" t="s">
        <v>259</v>
      </c>
      <c r="G213" s="24" t="s">
        <v>259</v>
      </c>
      <c r="H213" s="24">
        <v>4.5226701686664475E-3</v>
      </c>
      <c r="I213" s="24" t="s">
        <v>259</v>
      </c>
      <c r="J213" s="24">
        <v>0</v>
      </c>
      <c r="K213" s="24">
        <v>1.4730919862655876E-2</v>
      </c>
      <c r="L213" s="24">
        <v>2.1947175354133007E-2</v>
      </c>
      <c r="M213" s="24">
        <v>0</v>
      </c>
      <c r="N213" s="24" t="s">
        <v>259</v>
      </c>
      <c r="O213" s="24">
        <v>1.5106652961074383E-2</v>
      </c>
      <c r="P213" s="167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75"/>
    </row>
    <row r="214" spans="1:45">
      <c r="A214" s="33"/>
      <c r="B214" s="2" t="s">
        <v>36</v>
      </c>
      <c r="C214" s="31"/>
      <c r="D214" s="12">
        <v>1.4989724041661927E-16</v>
      </c>
      <c r="E214" s="12">
        <v>0.41046869927011614</v>
      </c>
      <c r="F214" s="12" t="s">
        <v>259</v>
      </c>
      <c r="G214" s="12" t="s">
        <v>259</v>
      </c>
      <c r="H214" s="12">
        <v>0.3618136134933157</v>
      </c>
      <c r="I214" s="12" t="s">
        <v>259</v>
      </c>
      <c r="J214" s="12">
        <v>0</v>
      </c>
      <c r="K214" s="12">
        <v>0.11879774082786994</v>
      </c>
      <c r="L214" s="12">
        <v>1.3939882966114243</v>
      </c>
      <c r="M214" s="12">
        <v>0</v>
      </c>
      <c r="N214" s="12" t="s">
        <v>259</v>
      </c>
      <c r="O214" s="12">
        <v>0.19826994816338483</v>
      </c>
      <c r="P214" s="11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2" t="s">
        <v>126</v>
      </c>
      <c r="C215" s="31"/>
      <c r="D215" s="12">
        <v>0.4949998732558667</v>
      </c>
      <c r="E215" s="12">
        <v>1.621678122737559</v>
      </c>
      <c r="F215" s="12">
        <v>0.49499987325586692</v>
      </c>
      <c r="G215" s="12" t="s">
        <v>259</v>
      </c>
      <c r="H215" s="12">
        <v>-0.81312501584301666</v>
      </c>
      <c r="I215" s="12">
        <v>-0.85050001267441333</v>
      </c>
      <c r="J215" s="12">
        <v>-0.85050001267441333</v>
      </c>
      <c r="K215" s="12">
        <v>0.85379984283727506</v>
      </c>
      <c r="L215" s="12">
        <v>-0.76462482179720026</v>
      </c>
      <c r="M215" s="12">
        <v>0.80087684732401709</v>
      </c>
      <c r="N215" s="12" t="s">
        <v>259</v>
      </c>
      <c r="O215" s="12">
        <v>0.13907551150998443</v>
      </c>
      <c r="P215" s="11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3"/>
      <c r="B216" s="54" t="s">
        <v>127</v>
      </c>
      <c r="C216" s="55"/>
      <c r="D216" s="53">
        <v>0.22</v>
      </c>
      <c r="E216" s="53">
        <v>0.82</v>
      </c>
      <c r="F216" s="53">
        <v>0.3</v>
      </c>
      <c r="G216" s="53">
        <v>0.18</v>
      </c>
      <c r="H216" s="53">
        <v>0.69</v>
      </c>
      <c r="I216" s="53">
        <v>0.79</v>
      </c>
      <c r="J216" s="53">
        <v>0.78</v>
      </c>
      <c r="K216" s="53">
        <v>0.75</v>
      </c>
      <c r="L216" s="53">
        <v>0.66</v>
      </c>
      <c r="M216" s="53">
        <v>0.7</v>
      </c>
      <c r="N216" s="53">
        <v>0.5</v>
      </c>
      <c r="O216" s="53">
        <v>0.18</v>
      </c>
      <c r="P216" s="117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AS217" s="74"/>
    </row>
    <row r="218" spans="1:45" ht="15">
      <c r="B218" s="37" t="s">
        <v>238</v>
      </c>
      <c r="AS218" s="30" t="s">
        <v>17</v>
      </c>
    </row>
    <row r="219" spans="1:45" ht="15">
      <c r="A219" s="27" t="s">
        <v>67</v>
      </c>
      <c r="B219" s="17" t="s">
        <v>71</v>
      </c>
      <c r="C219" s="14" t="s">
        <v>72</v>
      </c>
      <c r="D219" s="15" t="s">
        <v>104</v>
      </c>
      <c r="E219" s="16" t="s">
        <v>104</v>
      </c>
      <c r="F219" s="16" t="s">
        <v>104</v>
      </c>
      <c r="G219" s="16" t="s">
        <v>104</v>
      </c>
      <c r="H219" s="16" t="s">
        <v>104</v>
      </c>
      <c r="I219" s="16" t="s">
        <v>104</v>
      </c>
      <c r="J219" s="16" t="s">
        <v>104</v>
      </c>
      <c r="K219" s="16" t="s">
        <v>104</v>
      </c>
      <c r="L219" s="16" t="s">
        <v>104</v>
      </c>
      <c r="M219" s="16" t="s">
        <v>104</v>
      </c>
      <c r="N219" s="16" t="s">
        <v>104</v>
      </c>
      <c r="O219" s="16" t="s">
        <v>104</v>
      </c>
      <c r="P219" s="11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105</v>
      </c>
      <c r="C220" s="7" t="s">
        <v>105</v>
      </c>
      <c r="D220" s="115" t="s">
        <v>106</v>
      </c>
      <c r="E220" s="116" t="s">
        <v>108</v>
      </c>
      <c r="F220" s="116" t="s">
        <v>109</v>
      </c>
      <c r="G220" s="116" t="s">
        <v>110</v>
      </c>
      <c r="H220" s="116" t="s">
        <v>112</v>
      </c>
      <c r="I220" s="116" t="s">
        <v>113</v>
      </c>
      <c r="J220" s="116" t="s">
        <v>114</v>
      </c>
      <c r="K220" s="116" t="s">
        <v>115</v>
      </c>
      <c r="L220" s="116" t="s">
        <v>146</v>
      </c>
      <c r="M220" s="116" t="s">
        <v>119</v>
      </c>
      <c r="N220" s="116" t="s">
        <v>120</v>
      </c>
      <c r="O220" s="116" t="s">
        <v>147</v>
      </c>
      <c r="P220" s="11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1</v>
      </c>
    </row>
    <row r="221" spans="1:45">
      <c r="A221" s="33"/>
      <c r="B221" s="18"/>
      <c r="C221" s="7"/>
      <c r="D221" s="8" t="s">
        <v>58</v>
      </c>
      <c r="E221" s="9" t="s">
        <v>58</v>
      </c>
      <c r="F221" s="9" t="s">
        <v>58</v>
      </c>
      <c r="G221" s="9" t="s">
        <v>58</v>
      </c>
      <c r="H221" s="9" t="s">
        <v>50</v>
      </c>
      <c r="I221" s="9" t="s">
        <v>50</v>
      </c>
      <c r="J221" s="9" t="s">
        <v>50</v>
      </c>
      <c r="K221" s="9" t="s">
        <v>50</v>
      </c>
      <c r="L221" s="9" t="s">
        <v>58</v>
      </c>
      <c r="M221" s="9" t="s">
        <v>58</v>
      </c>
      <c r="N221" s="9" t="s">
        <v>58</v>
      </c>
      <c r="O221" s="9" t="s">
        <v>148</v>
      </c>
      <c r="P221" s="11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8"/>
      <c r="C222" s="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11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3</v>
      </c>
    </row>
    <row r="223" spans="1:45">
      <c r="A223" s="33"/>
      <c r="B223" s="17">
        <v>1</v>
      </c>
      <c r="C223" s="13">
        <v>1</v>
      </c>
      <c r="D223" s="20">
        <v>21.6</v>
      </c>
      <c r="E223" s="20">
        <v>22.617999999999999</v>
      </c>
      <c r="F223" s="21">
        <v>22.7</v>
      </c>
      <c r="G223" s="108">
        <v>23.3</v>
      </c>
      <c r="H223" s="21">
        <v>22.94</v>
      </c>
      <c r="I223" s="20">
        <v>22.99</v>
      </c>
      <c r="J223" s="21">
        <v>22.8</v>
      </c>
      <c r="K223" s="108">
        <v>24.695</v>
      </c>
      <c r="L223" s="20">
        <v>22.524991310387716</v>
      </c>
      <c r="M223" s="20">
        <v>22</v>
      </c>
      <c r="N223" s="108">
        <v>20.2</v>
      </c>
      <c r="O223" s="20">
        <v>23.04238761145</v>
      </c>
      <c r="P223" s="11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>
        <v>1</v>
      </c>
      <c r="C224" s="7">
        <v>2</v>
      </c>
      <c r="D224" s="9">
        <v>21.6</v>
      </c>
      <c r="E224" s="111">
        <v>23.562999999999999</v>
      </c>
      <c r="F224" s="22">
        <v>22.4</v>
      </c>
      <c r="G224" s="109">
        <v>24.4</v>
      </c>
      <c r="H224" s="22">
        <v>23.01</v>
      </c>
      <c r="I224" s="9">
        <v>22.6</v>
      </c>
      <c r="J224" s="22">
        <v>23.16</v>
      </c>
      <c r="K224" s="109">
        <v>25.285000000000004</v>
      </c>
      <c r="L224" s="9">
        <v>22.442583591967363</v>
      </c>
      <c r="M224" s="9">
        <v>22.2</v>
      </c>
      <c r="N224" s="109">
        <v>20.6</v>
      </c>
      <c r="O224" s="9">
        <v>23.372687224669601</v>
      </c>
      <c r="P224" s="11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e">
        <v>#N/A</v>
      </c>
    </row>
    <row r="225" spans="1:45">
      <c r="A225" s="33"/>
      <c r="B225" s="18">
        <v>1</v>
      </c>
      <c r="C225" s="7">
        <v>3</v>
      </c>
      <c r="D225" s="9">
        <v>21.5</v>
      </c>
      <c r="E225" s="9">
        <v>22.701000000000001</v>
      </c>
      <c r="F225" s="22">
        <v>22.5</v>
      </c>
      <c r="G225" s="109">
        <v>25.1</v>
      </c>
      <c r="H225" s="22">
        <v>23.4</v>
      </c>
      <c r="I225" s="9">
        <v>22.98</v>
      </c>
      <c r="J225" s="22">
        <v>23.06</v>
      </c>
      <c r="K225" s="113">
        <v>23.812000000000001</v>
      </c>
      <c r="L225" s="10">
        <v>22.222084650768256</v>
      </c>
      <c r="M225" s="10">
        <v>22.4</v>
      </c>
      <c r="N225" s="113">
        <v>19.7</v>
      </c>
      <c r="O225" s="10">
        <v>23.407154487493901</v>
      </c>
      <c r="P225" s="11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16</v>
      </c>
    </row>
    <row r="226" spans="1:45">
      <c r="A226" s="33"/>
      <c r="B226" s="18">
        <v>1</v>
      </c>
      <c r="C226" s="7">
        <v>4</v>
      </c>
      <c r="D226" s="9">
        <v>21.3</v>
      </c>
      <c r="E226" s="9">
        <v>22.766999999999999</v>
      </c>
      <c r="F226" s="22">
        <v>23</v>
      </c>
      <c r="G226" s="109">
        <v>24.7</v>
      </c>
      <c r="H226" s="22">
        <v>23.13</v>
      </c>
      <c r="I226" s="9">
        <v>23.05</v>
      </c>
      <c r="J226" s="22">
        <v>23.02</v>
      </c>
      <c r="K226" s="113">
        <v>24.241</v>
      </c>
      <c r="L226" s="10">
        <v>22.609300527618903</v>
      </c>
      <c r="M226" s="10">
        <v>22.4</v>
      </c>
      <c r="N226" s="113">
        <v>19.899999999999999</v>
      </c>
      <c r="O226" s="10">
        <v>23.33763110668</v>
      </c>
      <c r="P226" s="11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22.76725137114337</v>
      </c>
    </row>
    <row r="227" spans="1:45">
      <c r="A227" s="33"/>
      <c r="B227" s="18">
        <v>2</v>
      </c>
      <c r="C227" s="7">
        <v>5</v>
      </c>
      <c r="D227" s="9">
        <v>22.6</v>
      </c>
      <c r="E227" s="109">
        <v>24.623999999999999</v>
      </c>
      <c r="F227" s="9">
        <v>22.4</v>
      </c>
      <c r="G227" s="9">
        <v>21.5</v>
      </c>
      <c r="H227" s="9">
        <v>23.23</v>
      </c>
      <c r="I227" s="9">
        <v>22.46</v>
      </c>
      <c r="J227" s="9">
        <v>22.47</v>
      </c>
      <c r="K227" s="9">
        <v>23.844999999999999</v>
      </c>
      <c r="L227" s="9">
        <v>22.767043251855263</v>
      </c>
      <c r="M227" s="9">
        <v>23.7</v>
      </c>
      <c r="N227" s="9"/>
      <c r="O227" s="9"/>
      <c r="P227" s="11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24</v>
      </c>
    </row>
    <row r="228" spans="1:45">
      <c r="A228" s="33"/>
      <c r="B228" s="18">
        <v>2</v>
      </c>
      <c r="C228" s="7">
        <v>6</v>
      </c>
      <c r="D228" s="9">
        <v>22.8</v>
      </c>
      <c r="E228" s="109">
        <v>24.292999999999999</v>
      </c>
      <c r="F228" s="9">
        <v>22.7</v>
      </c>
      <c r="G228" s="9">
        <v>22.8</v>
      </c>
      <c r="H228" s="9">
        <v>23.02</v>
      </c>
      <c r="I228" s="9">
        <v>22.46</v>
      </c>
      <c r="J228" s="9">
        <v>22.98</v>
      </c>
      <c r="K228" s="9">
        <v>24.148</v>
      </c>
      <c r="L228" s="9">
        <v>22.72057989828005</v>
      </c>
      <c r="M228" s="9">
        <v>23.5</v>
      </c>
      <c r="N228" s="9"/>
      <c r="O228" s="9"/>
      <c r="P228" s="11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3"/>
      <c r="B229" s="18">
        <v>2</v>
      </c>
      <c r="C229" s="7">
        <v>7</v>
      </c>
      <c r="D229" s="9">
        <v>22.6</v>
      </c>
      <c r="E229" s="109">
        <v>24.276</v>
      </c>
      <c r="F229" s="9">
        <v>22.7</v>
      </c>
      <c r="G229" s="9">
        <v>22.1</v>
      </c>
      <c r="H229" s="9">
        <v>22.86</v>
      </c>
      <c r="I229" s="9">
        <v>22.46</v>
      </c>
      <c r="J229" s="9">
        <v>22.95</v>
      </c>
      <c r="K229" s="9">
        <v>23.209</v>
      </c>
      <c r="L229" s="9">
        <v>22.488263130403979</v>
      </c>
      <c r="M229" s="9">
        <v>23.5</v>
      </c>
      <c r="N229" s="9"/>
      <c r="O229" s="9"/>
      <c r="P229" s="11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3"/>
      <c r="B230" s="18">
        <v>2</v>
      </c>
      <c r="C230" s="7">
        <v>8</v>
      </c>
      <c r="D230" s="9">
        <v>23.3</v>
      </c>
      <c r="E230" s="109">
        <v>24.143000000000001</v>
      </c>
      <c r="F230" s="9">
        <v>22.5</v>
      </c>
      <c r="G230" s="9">
        <v>23</v>
      </c>
      <c r="H230" s="9">
        <v>23.06</v>
      </c>
      <c r="I230" s="9">
        <v>22.47</v>
      </c>
      <c r="J230" s="9">
        <v>22.84</v>
      </c>
      <c r="K230" s="111">
        <v>24.791</v>
      </c>
      <c r="L230" s="9">
        <v>22.911595907422601</v>
      </c>
      <c r="M230" s="9">
        <v>23.6</v>
      </c>
      <c r="N230" s="9"/>
      <c r="O230" s="9"/>
      <c r="P230" s="11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3"/>
      <c r="B231" s="18">
        <v>3</v>
      </c>
      <c r="C231" s="7">
        <v>9</v>
      </c>
      <c r="D231" s="9">
        <v>23.3</v>
      </c>
      <c r="E231" s="9">
        <v>22.751000000000001</v>
      </c>
      <c r="F231" s="9">
        <v>21.6</v>
      </c>
      <c r="G231" s="109">
        <v>24.4</v>
      </c>
      <c r="H231" s="9">
        <v>22.75</v>
      </c>
      <c r="I231" s="9">
        <v>22.32</v>
      </c>
      <c r="J231" s="9">
        <v>22.93</v>
      </c>
      <c r="K231" s="111">
        <v>26.099</v>
      </c>
      <c r="L231" s="9">
        <v>22.355943214514728</v>
      </c>
      <c r="M231" s="9">
        <v>22.5</v>
      </c>
      <c r="N231" s="9"/>
      <c r="O231" s="9"/>
      <c r="P231" s="11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18">
        <v>3</v>
      </c>
      <c r="C232" s="7">
        <v>10</v>
      </c>
      <c r="D232" s="9">
        <v>23.3</v>
      </c>
      <c r="E232" s="9">
        <v>22.966000000000001</v>
      </c>
      <c r="F232" s="9">
        <v>21.7</v>
      </c>
      <c r="G232" s="109">
        <v>23.1</v>
      </c>
      <c r="H232" s="9">
        <v>22.75</v>
      </c>
      <c r="I232" s="9">
        <v>22.32</v>
      </c>
      <c r="J232" s="9">
        <v>23.02</v>
      </c>
      <c r="K232" s="9">
        <v>22.027000000000001</v>
      </c>
      <c r="L232" s="111">
        <v>21.461912198307832</v>
      </c>
      <c r="M232" s="9">
        <v>22.4</v>
      </c>
      <c r="N232" s="9"/>
      <c r="O232" s="9"/>
      <c r="P232" s="11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18">
        <v>3</v>
      </c>
      <c r="C233" s="7">
        <v>11</v>
      </c>
      <c r="D233" s="9">
        <v>23.3</v>
      </c>
      <c r="E233" s="9">
        <v>23.132000000000001</v>
      </c>
      <c r="F233" s="9">
        <v>21.9</v>
      </c>
      <c r="G233" s="109">
        <v>25.1</v>
      </c>
      <c r="H233" s="9">
        <v>22.97</v>
      </c>
      <c r="I233" s="9">
        <v>22.08</v>
      </c>
      <c r="J233" s="9">
        <v>23.02</v>
      </c>
      <c r="K233" s="9">
        <v>23.047999999999998</v>
      </c>
      <c r="L233" s="9">
        <v>22.428292545306039</v>
      </c>
      <c r="M233" s="9">
        <v>22.6</v>
      </c>
      <c r="N233" s="9"/>
      <c r="O233" s="9"/>
      <c r="P233" s="11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3"/>
      <c r="B234" s="18">
        <v>3</v>
      </c>
      <c r="C234" s="7">
        <v>12</v>
      </c>
      <c r="D234" s="9">
        <v>23.3</v>
      </c>
      <c r="E234" s="9">
        <v>22.85</v>
      </c>
      <c r="F234" s="9">
        <v>22.4</v>
      </c>
      <c r="G234" s="109">
        <v>26.200000000000003</v>
      </c>
      <c r="H234" s="9">
        <v>22.79</v>
      </c>
      <c r="I234" s="9">
        <v>22.39</v>
      </c>
      <c r="J234" s="9">
        <v>22.97</v>
      </c>
      <c r="K234" s="9">
        <v>23.471</v>
      </c>
      <c r="L234" s="9">
        <v>22.190573315563164</v>
      </c>
      <c r="M234" s="9">
        <v>22.5</v>
      </c>
      <c r="N234" s="9"/>
      <c r="O234" s="9"/>
      <c r="P234" s="117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3"/>
      <c r="B235" s="19" t="s">
        <v>123</v>
      </c>
      <c r="C235" s="11"/>
      <c r="D235" s="23">
        <v>22.541666666666671</v>
      </c>
      <c r="E235" s="23">
        <v>23.390333333333334</v>
      </c>
      <c r="F235" s="23">
        <v>22.374999999999996</v>
      </c>
      <c r="G235" s="23">
        <v>23.808333333333334</v>
      </c>
      <c r="H235" s="23">
        <v>22.992499999999996</v>
      </c>
      <c r="I235" s="23">
        <v>22.548333333333332</v>
      </c>
      <c r="J235" s="23">
        <v>22.935000000000002</v>
      </c>
      <c r="K235" s="23">
        <v>24.055916666666665</v>
      </c>
      <c r="L235" s="23">
        <v>22.426930295199654</v>
      </c>
      <c r="M235" s="23">
        <v>22.774999999999995</v>
      </c>
      <c r="N235" s="23">
        <v>20.100000000000001</v>
      </c>
      <c r="O235" s="23">
        <v>23.289965107573373</v>
      </c>
      <c r="P235" s="11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124</v>
      </c>
      <c r="C236" s="31"/>
      <c r="D236" s="10">
        <v>22.700000000000003</v>
      </c>
      <c r="E236" s="10">
        <v>23.048999999999999</v>
      </c>
      <c r="F236" s="10">
        <v>22.45</v>
      </c>
      <c r="G236" s="10">
        <v>23.85</v>
      </c>
      <c r="H236" s="10">
        <v>22.990000000000002</v>
      </c>
      <c r="I236" s="10">
        <v>22.46</v>
      </c>
      <c r="J236" s="10">
        <v>22.975000000000001</v>
      </c>
      <c r="K236" s="10">
        <v>23.996499999999997</v>
      </c>
      <c r="L236" s="10">
        <v>22.465423361185671</v>
      </c>
      <c r="M236" s="10">
        <v>22.5</v>
      </c>
      <c r="N236" s="10">
        <v>20.049999999999997</v>
      </c>
      <c r="O236" s="10">
        <v>23.355159165674799</v>
      </c>
      <c r="P236" s="117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3"/>
      <c r="B237" s="2" t="s">
        <v>125</v>
      </c>
      <c r="C237" s="31"/>
      <c r="D237" s="24">
        <v>0.81737755083318797</v>
      </c>
      <c r="E237" s="24">
        <v>0.74621424334415953</v>
      </c>
      <c r="F237" s="24">
        <v>0.42879323264673408</v>
      </c>
      <c r="G237" s="24">
        <v>1.389217132929278</v>
      </c>
      <c r="H237" s="24">
        <v>0.19689060183489968</v>
      </c>
      <c r="I237" s="24">
        <v>0.30360959780413393</v>
      </c>
      <c r="J237" s="24">
        <v>0.17448625890153807</v>
      </c>
      <c r="K237" s="24">
        <v>1.0859483043391018</v>
      </c>
      <c r="L237" s="24">
        <v>0.37146106900327747</v>
      </c>
      <c r="M237" s="24">
        <v>0.61218684016624181</v>
      </c>
      <c r="N237" s="24">
        <v>0.39157800414902538</v>
      </c>
      <c r="O237" s="24">
        <v>0.16747433980622417</v>
      </c>
      <c r="P237" s="167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75"/>
    </row>
    <row r="238" spans="1:45">
      <c r="A238" s="33"/>
      <c r="B238" s="2" t="s">
        <v>36</v>
      </c>
      <c r="C238" s="31"/>
      <c r="D238" s="12">
        <v>3.6260741626610922E-2</v>
      </c>
      <c r="E238" s="12">
        <v>3.1902676747267086E-2</v>
      </c>
      <c r="F238" s="12">
        <v>1.9163943358513257E-2</v>
      </c>
      <c r="G238" s="12">
        <v>5.835003708488392E-2</v>
      </c>
      <c r="H238" s="12">
        <v>8.5632533145547328E-3</v>
      </c>
      <c r="I238" s="12">
        <v>1.346483544108806E-2</v>
      </c>
      <c r="J238" s="12">
        <v>7.6078595553319408E-3</v>
      </c>
      <c r="K238" s="12">
        <v>4.5142669863163336E-2</v>
      </c>
      <c r="L238" s="12">
        <v>1.6563170443472882E-2</v>
      </c>
      <c r="M238" s="12">
        <v>2.6879773443084169E-2</v>
      </c>
      <c r="N238" s="12">
        <v>1.9481492743732606E-2</v>
      </c>
      <c r="O238" s="12">
        <v>7.1908368704152884E-3</v>
      </c>
      <c r="P238" s="117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2" t="s">
        <v>126</v>
      </c>
      <c r="C239" s="31"/>
      <c r="D239" s="12">
        <v>-9.9082977035435116E-3</v>
      </c>
      <c r="E239" s="12">
        <v>2.7367465313783867E-2</v>
      </c>
      <c r="F239" s="12">
        <v>-1.7228753912759909E-2</v>
      </c>
      <c r="G239" s="12">
        <v>4.5727169486497354E-2</v>
      </c>
      <c r="H239" s="12">
        <v>9.8935363423851008E-3</v>
      </c>
      <c r="I239" s="12">
        <v>-9.6154794551751577E-3</v>
      </c>
      <c r="J239" s="12">
        <v>7.3679789502059112E-3</v>
      </c>
      <c r="K239" s="12">
        <v>5.6601707185287564E-2</v>
      </c>
      <c r="L239" s="12">
        <v>-1.4947833201115368E-2</v>
      </c>
      <c r="M239" s="12">
        <v>3.4034098935831203E-4</v>
      </c>
      <c r="N239" s="12">
        <v>-0.11715298116855721</v>
      </c>
      <c r="O239" s="12">
        <v>2.2959018104948825E-2</v>
      </c>
      <c r="P239" s="117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A240" s="33"/>
      <c r="B240" s="54" t="s">
        <v>127</v>
      </c>
      <c r="C240" s="55"/>
      <c r="D240" s="53">
        <v>0.49</v>
      </c>
      <c r="E240" s="53">
        <v>0.84</v>
      </c>
      <c r="F240" s="53">
        <v>0.75</v>
      </c>
      <c r="G240" s="53">
        <v>1.49</v>
      </c>
      <c r="H240" s="53">
        <v>0.21</v>
      </c>
      <c r="I240" s="53">
        <v>0.48</v>
      </c>
      <c r="J240" s="53">
        <v>0.13</v>
      </c>
      <c r="K240" s="53">
        <v>1.88</v>
      </c>
      <c r="L240" s="53">
        <v>0.67</v>
      </c>
      <c r="M240" s="53">
        <v>0.13</v>
      </c>
      <c r="N240" s="53">
        <v>4.3099999999999996</v>
      </c>
      <c r="O240" s="53">
        <v>0.68</v>
      </c>
      <c r="P240" s="117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4"/>
    </row>
    <row r="241" spans="1:45">
      <c r="B241" s="34"/>
      <c r="C241" s="1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AS241" s="74"/>
    </row>
    <row r="242" spans="1:45" ht="15">
      <c r="B242" s="37" t="s">
        <v>239</v>
      </c>
      <c r="AS242" s="30" t="s">
        <v>17</v>
      </c>
    </row>
    <row r="243" spans="1:45" ht="15">
      <c r="A243" s="27" t="s">
        <v>68</v>
      </c>
      <c r="B243" s="17" t="s">
        <v>71</v>
      </c>
      <c r="C243" s="14" t="s">
        <v>72</v>
      </c>
      <c r="D243" s="15" t="s">
        <v>104</v>
      </c>
      <c r="E243" s="16" t="s">
        <v>104</v>
      </c>
      <c r="F243" s="16" t="s">
        <v>104</v>
      </c>
      <c r="G243" s="16" t="s">
        <v>104</v>
      </c>
      <c r="H243" s="16" t="s">
        <v>104</v>
      </c>
      <c r="I243" s="16" t="s">
        <v>104</v>
      </c>
      <c r="J243" s="16" t="s">
        <v>104</v>
      </c>
      <c r="K243" s="16" t="s">
        <v>104</v>
      </c>
      <c r="L243" s="16" t="s">
        <v>104</v>
      </c>
      <c r="M243" s="16" t="s">
        <v>104</v>
      </c>
      <c r="N243" s="16" t="s">
        <v>104</v>
      </c>
      <c r="O243" s="16" t="s">
        <v>104</v>
      </c>
      <c r="P243" s="11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8" t="s">
        <v>105</v>
      </c>
      <c r="C244" s="7" t="s">
        <v>105</v>
      </c>
      <c r="D244" s="115" t="s">
        <v>106</v>
      </c>
      <c r="E244" s="116" t="s">
        <v>108</v>
      </c>
      <c r="F244" s="116" t="s">
        <v>109</v>
      </c>
      <c r="G244" s="116" t="s">
        <v>110</v>
      </c>
      <c r="H244" s="116" t="s">
        <v>112</v>
      </c>
      <c r="I244" s="116" t="s">
        <v>113</v>
      </c>
      <c r="J244" s="116" t="s">
        <v>114</v>
      </c>
      <c r="K244" s="116" t="s">
        <v>115</v>
      </c>
      <c r="L244" s="116" t="s">
        <v>146</v>
      </c>
      <c r="M244" s="116" t="s">
        <v>119</v>
      </c>
      <c r="N244" s="116" t="s">
        <v>120</v>
      </c>
      <c r="O244" s="116" t="s">
        <v>147</v>
      </c>
      <c r="P244" s="11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 t="s">
        <v>1</v>
      </c>
    </row>
    <row r="245" spans="1:45">
      <c r="A245" s="33"/>
      <c r="B245" s="18"/>
      <c r="C245" s="7"/>
      <c r="D245" s="8" t="s">
        <v>58</v>
      </c>
      <c r="E245" s="9" t="s">
        <v>58</v>
      </c>
      <c r="F245" s="9" t="s">
        <v>58</v>
      </c>
      <c r="G245" s="9" t="s">
        <v>58</v>
      </c>
      <c r="H245" s="9" t="s">
        <v>50</v>
      </c>
      <c r="I245" s="9" t="s">
        <v>50</v>
      </c>
      <c r="J245" s="9" t="s">
        <v>50</v>
      </c>
      <c r="K245" s="9" t="s">
        <v>50</v>
      </c>
      <c r="L245" s="9" t="s">
        <v>58</v>
      </c>
      <c r="M245" s="9" t="s">
        <v>58</v>
      </c>
      <c r="N245" s="9" t="s">
        <v>58</v>
      </c>
      <c r="O245" s="9" t="s">
        <v>148</v>
      </c>
      <c r="P245" s="11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8"/>
      <c r="C246" s="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117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3</v>
      </c>
    </row>
    <row r="247" spans="1:45">
      <c r="A247" s="33"/>
      <c r="B247" s="17">
        <v>1</v>
      </c>
      <c r="C247" s="13">
        <v>1</v>
      </c>
      <c r="D247" s="180">
        <v>0.25</v>
      </c>
      <c r="E247" s="180">
        <v>0.26612000000000002</v>
      </c>
      <c r="F247" s="182">
        <v>0.26</v>
      </c>
      <c r="G247" s="181">
        <v>0.26</v>
      </c>
      <c r="H247" s="182">
        <v>0.25</v>
      </c>
      <c r="I247" s="180">
        <v>0.26</v>
      </c>
      <c r="J247" s="182">
        <v>0.25900000000000001</v>
      </c>
      <c r="K247" s="180">
        <v>0.26700000000000002</v>
      </c>
      <c r="L247" s="181">
        <v>0.24487996715078192</v>
      </c>
      <c r="M247" s="180">
        <v>0.26</v>
      </c>
      <c r="N247" s="180">
        <v>0.25</v>
      </c>
      <c r="O247" s="180">
        <v>0.26863220084467399</v>
      </c>
      <c r="P247" s="167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83">
        <v>1</v>
      </c>
    </row>
    <row r="248" spans="1:45">
      <c r="A248" s="33"/>
      <c r="B248" s="18">
        <v>1</v>
      </c>
      <c r="C248" s="7">
        <v>2</v>
      </c>
      <c r="D248" s="184">
        <v>0.25</v>
      </c>
      <c r="E248" s="209">
        <v>0.27657999999999999</v>
      </c>
      <c r="F248" s="186">
        <v>0.26</v>
      </c>
      <c r="G248" s="185">
        <v>0.26</v>
      </c>
      <c r="H248" s="186">
        <v>0.25</v>
      </c>
      <c r="I248" s="184">
        <v>0.26</v>
      </c>
      <c r="J248" s="186">
        <v>0.26700000000000002</v>
      </c>
      <c r="K248" s="184">
        <v>0.26900000000000002</v>
      </c>
      <c r="L248" s="185">
        <v>0.24123305711189594</v>
      </c>
      <c r="M248" s="184">
        <v>0.26</v>
      </c>
      <c r="N248" s="184">
        <v>0.25</v>
      </c>
      <c r="O248" s="184">
        <v>0.268348536465981</v>
      </c>
      <c r="P248" s="167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83" t="e">
        <v>#N/A</v>
      </c>
    </row>
    <row r="249" spans="1:45">
      <c r="A249" s="33"/>
      <c r="B249" s="18">
        <v>1</v>
      </c>
      <c r="C249" s="7">
        <v>3</v>
      </c>
      <c r="D249" s="184">
        <v>0.25</v>
      </c>
      <c r="E249" s="184">
        <v>0.26624999999999999</v>
      </c>
      <c r="F249" s="186">
        <v>0.25800000000000001</v>
      </c>
      <c r="G249" s="185">
        <v>0.31</v>
      </c>
      <c r="H249" s="186">
        <v>0.26</v>
      </c>
      <c r="I249" s="184">
        <v>0.26</v>
      </c>
      <c r="J249" s="211">
        <v>0.28100000000000003</v>
      </c>
      <c r="K249" s="186">
        <v>0.255</v>
      </c>
      <c r="L249" s="208">
        <v>0.24490463662093287</v>
      </c>
      <c r="M249" s="24">
        <v>0.27</v>
      </c>
      <c r="N249" s="24">
        <v>0.25600000000000001</v>
      </c>
      <c r="O249" s="24">
        <v>0.27117964688572799</v>
      </c>
      <c r="P249" s="167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83">
        <v>16</v>
      </c>
    </row>
    <row r="250" spans="1:45">
      <c r="A250" s="33"/>
      <c r="B250" s="18">
        <v>1</v>
      </c>
      <c r="C250" s="7">
        <v>4</v>
      </c>
      <c r="D250" s="184">
        <v>0.25</v>
      </c>
      <c r="E250" s="184">
        <v>0.26728000000000002</v>
      </c>
      <c r="F250" s="186">
        <v>0.26400000000000001</v>
      </c>
      <c r="G250" s="185">
        <v>0.31</v>
      </c>
      <c r="H250" s="186">
        <v>0.25</v>
      </c>
      <c r="I250" s="184">
        <v>0.26</v>
      </c>
      <c r="J250" s="186">
        <v>0.26</v>
      </c>
      <c r="K250" s="186">
        <v>0.255</v>
      </c>
      <c r="L250" s="208">
        <v>0.24672045298475012</v>
      </c>
      <c r="M250" s="24">
        <v>0.26</v>
      </c>
      <c r="N250" s="24">
        <v>0.26100000000000001</v>
      </c>
      <c r="O250" s="24">
        <v>0.26793076769690899</v>
      </c>
      <c r="P250" s="167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83">
        <v>0.26190268716445331</v>
      </c>
    </row>
    <row r="251" spans="1:45">
      <c r="A251" s="33"/>
      <c r="B251" s="18">
        <v>2</v>
      </c>
      <c r="C251" s="7">
        <v>5</v>
      </c>
      <c r="D251" s="184">
        <v>0.27</v>
      </c>
      <c r="E251" s="184">
        <v>0.26211000000000001</v>
      </c>
      <c r="F251" s="184">
        <v>0.26</v>
      </c>
      <c r="G251" s="184">
        <v>0.24</v>
      </c>
      <c r="H251" s="184">
        <v>0.27</v>
      </c>
      <c r="I251" s="184">
        <v>0.26</v>
      </c>
      <c r="J251" s="184">
        <v>0.26200000000000001</v>
      </c>
      <c r="K251" s="184">
        <v>0.26200000000000001</v>
      </c>
      <c r="L251" s="184">
        <v>0.26961135301244654</v>
      </c>
      <c r="M251" s="184">
        <v>0.28000000000000003</v>
      </c>
      <c r="N251" s="184"/>
      <c r="O251" s="184"/>
      <c r="P251" s="167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83">
        <v>25</v>
      </c>
    </row>
    <row r="252" spans="1:45">
      <c r="A252" s="33"/>
      <c r="B252" s="18">
        <v>2</v>
      </c>
      <c r="C252" s="7">
        <v>6</v>
      </c>
      <c r="D252" s="184">
        <v>0.27</v>
      </c>
      <c r="E252" s="184">
        <v>0.25642999999999999</v>
      </c>
      <c r="F252" s="184">
        <v>0.25800000000000001</v>
      </c>
      <c r="G252" s="184">
        <v>0.25</v>
      </c>
      <c r="H252" s="184">
        <v>0.27</v>
      </c>
      <c r="I252" s="184">
        <v>0.26</v>
      </c>
      <c r="J252" s="184">
        <v>0.26500000000000001</v>
      </c>
      <c r="K252" s="184">
        <v>0.26300000000000001</v>
      </c>
      <c r="L252" s="184">
        <v>0.27119110703400384</v>
      </c>
      <c r="M252" s="184">
        <v>0.27</v>
      </c>
      <c r="N252" s="184"/>
      <c r="O252" s="184"/>
      <c r="P252" s="167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75"/>
    </row>
    <row r="253" spans="1:45">
      <c r="A253" s="33"/>
      <c r="B253" s="18">
        <v>2</v>
      </c>
      <c r="C253" s="7">
        <v>7</v>
      </c>
      <c r="D253" s="184">
        <v>0.27</v>
      </c>
      <c r="E253" s="184">
        <v>0.25952999999999998</v>
      </c>
      <c r="F253" s="184">
        <v>0.25600000000000001</v>
      </c>
      <c r="G253" s="184">
        <v>0.24</v>
      </c>
      <c r="H253" s="184">
        <v>0.27</v>
      </c>
      <c r="I253" s="184">
        <v>0.26</v>
      </c>
      <c r="J253" s="184">
        <v>0.26300000000000001</v>
      </c>
      <c r="K253" s="184">
        <v>0.253</v>
      </c>
      <c r="L253" s="184">
        <v>0.27487719975097091</v>
      </c>
      <c r="M253" s="184">
        <v>0.27</v>
      </c>
      <c r="N253" s="184"/>
      <c r="O253" s="184"/>
      <c r="P253" s="167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75"/>
    </row>
    <row r="254" spans="1:45">
      <c r="A254" s="33"/>
      <c r="B254" s="18">
        <v>2</v>
      </c>
      <c r="C254" s="7">
        <v>8</v>
      </c>
      <c r="D254" s="184">
        <v>0.26</v>
      </c>
      <c r="E254" s="184">
        <v>0.25952999999999998</v>
      </c>
      <c r="F254" s="184">
        <v>0.26</v>
      </c>
      <c r="G254" s="184">
        <v>0.26</v>
      </c>
      <c r="H254" s="184">
        <v>0.27</v>
      </c>
      <c r="I254" s="184">
        <v>0.26</v>
      </c>
      <c r="J254" s="184">
        <v>0.26600000000000001</v>
      </c>
      <c r="K254" s="184">
        <v>0.27</v>
      </c>
      <c r="L254" s="184">
        <v>0.26961135301244654</v>
      </c>
      <c r="M254" s="184">
        <v>0.27</v>
      </c>
      <c r="N254" s="184"/>
      <c r="O254" s="184"/>
      <c r="P254" s="167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75"/>
    </row>
    <row r="255" spans="1:45">
      <c r="A255" s="33"/>
      <c r="B255" s="18">
        <v>3</v>
      </c>
      <c r="C255" s="7">
        <v>9</v>
      </c>
      <c r="D255" s="184">
        <v>0.26</v>
      </c>
      <c r="E255" s="184">
        <v>0.26121</v>
      </c>
      <c r="F255" s="184">
        <v>0.25</v>
      </c>
      <c r="G255" s="184">
        <v>0.26</v>
      </c>
      <c r="H255" s="184">
        <v>0.27</v>
      </c>
      <c r="I255" s="184">
        <v>0.26</v>
      </c>
      <c r="J255" s="184">
        <v>0.27100000000000002</v>
      </c>
      <c r="K255" s="209">
        <v>0.29799999999999999</v>
      </c>
      <c r="L255" s="184">
        <v>0.26769252392784626</v>
      </c>
      <c r="M255" s="184">
        <v>0.27</v>
      </c>
      <c r="N255" s="184"/>
      <c r="O255" s="184"/>
      <c r="P255" s="167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75"/>
    </row>
    <row r="256" spans="1:45">
      <c r="A256" s="33"/>
      <c r="B256" s="18">
        <v>3</v>
      </c>
      <c r="C256" s="7">
        <v>10</v>
      </c>
      <c r="D256" s="184">
        <v>0.25</v>
      </c>
      <c r="E256" s="184">
        <v>0.26457000000000003</v>
      </c>
      <c r="F256" s="184">
        <v>0.25600000000000001</v>
      </c>
      <c r="G256" s="184">
        <v>0.25</v>
      </c>
      <c r="H256" s="184">
        <v>0.26</v>
      </c>
      <c r="I256" s="184">
        <v>0.26</v>
      </c>
      <c r="J256" s="184">
        <v>0.27200000000000002</v>
      </c>
      <c r="K256" s="184">
        <v>0.24199999999999999</v>
      </c>
      <c r="L256" s="184">
        <v>0.2640750573882808</v>
      </c>
      <c r="M256" s="184">
        <v>0.27</v>
      </c>
      <c r="N256" s="184"/>
      <c r="O256" s="184"/>
      <c r="P256" s="167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75"/>
    </row>
    <row r="257" spans="1:45">
      <c r="A257" s="33"/>
      <c r="B257" s="18">
        <v>3</v>
      </c>
      <c r="C257" s="7">
        <v>11</v>
      </c>
      <c r="D257" s="184">
        <v>0.26</v>
      </c>
      <c r="E257" s="184">
        <v>0.26546999999999998</v>
      </c>
      <c r="F257" s="184">
        <v>0.25800000000000001</v>
      </c>
      <c r="G257" s="184">
        <v>0.27</v>
      </c>
      <c r="H257" s="184">
        <v>0.26</v>
      </c>
      <c r="I257" s="184">
        <v>0.26</v>
      </c>
      <c r="J257" s="184">
        <v>0.27200000000000002</v>
      </c>
      <c r="K257" s="184">
        <v>0.25700000000000001</v>
      </c>
      <c r="L257" s="184">
        <v>0.26872608579629359</v>
      </c>
      <c r="M257" s="184">
        <v>0.26</v>
      </c>
      <c r="N257" s="184"/>
      <c r="O257" s="184"/>
      <c r="P257" s="167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75"/>
    </row>
    <row r="258" spans="1:45">
      <c r="A258" s="33"/>
      <c r="B258" s="18">
        <v>3</v>
      </c>
      <c r="C258" s="7">
        <v>12</v>
      </c>
      <c r="D258" s="184">
        <v>0.25</v>
      </c>
      <c r="E258" s="184">
        <v>0.26211000000000001</v>
      </c>
      <c r="F258" s="184">
        <v>0.26600000000000001</v>
      </c>
      <c r="G258" s="184">
        <v>0.28000000000000003</v>
      </c>
      <c r="H258" s="184">
        <v>0.26</v>
      </c>
      <c r="I258" s="184">
        <v>0.26</v>
      </c>
      <c r="J258" s="184">
        <v>0.26600000000000001</v>
      </c>
      <c r="K258" s="184">
        <v>0.26400000000000001</v>
      </c>
      <c r="L258" s="184">
        <v>0.27079320953318814</v>
      </c>
      <c r="M258" s="184">
        <v>0.27</v>
      </c>
      <c r="N258" s="184"/>
      <c r="O258" s="184"/>
      <c r="P258" s="167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75"/>
    </row>
    <row r="259" spans="1:45">
      <c r="A259" s="33"/>
      <c r="B259" s="19" t="s">
        <v>123</v>
      </c>
      <c r="C259" s="11"/>
      <c r="D259" s="187">
        <v>0.25750000000000001</v>
      </c>
      <c r="E259" s="187">
        <v>0.26393250000000001</v>
      </c>
      <c r="F259" s="187">
        <v>0.2588333333333333</v>
      </c>
      <c r="G259" s="187">
        <v>0.26583333333333331</v>
      </c>
      <c r="H259" s="187">
        <v>0.26166666666666666</v>
      </c>
      <c r="I259" s="187">
        <v>0.25999999999999995</v>
      </c>
      <c r="J259" s="187">
        <v>0.26700000000000007</v>
      </c>
      <c r="K259" s="187">
        <v>0.26291666666666669</v>
      </c>
      <c r="L259" s="187">
        <v>0.26119300027698644</v>
      </c>
      <c r="M259" s="187">
        <v>0.26750000000000002</v>
      </c>
      <c r="N259" s="187">
        <v>0.25424999999999998</v>
      </c>
      <c r="O259" s="187">
        <v>0.26902278797332296</v>
      </c>
      <c r="P259" s="167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75"/>
    </row>
    <row r="260" spans="1:45">
      <c r="A260" s="33"/>
      <c r="B260" s="2" t="s">
        <v>124</v>
      </c>
      <c r="C260" s="31"/>
      <c r="D260" s="24">
        <v>0.255</v>
      </c>
      <c r="E260" s="24">
        <v>0.26334000000000002</v>
      </c>
      <c r="F260" s="24">
        <v>0.25900000000000001</v>
      </c>
      <c r="G260" s="24">
        <v>0.26</v>
      </c>
      <c r="H260" s="24">
        <v>0.26</v>
      </c>
      <c r="I260" s="24">
        <v>0.26</v>
      </c>
      <c r="J260" s="24">
        <v>0.26600000000000001</v>
      </c>
      <c r="K260" s="24">
        <v>0.26250000000000001</v>
      </c>
      <c r="L260" s="24">
        <v>0.26820930486206995</v>
      </c>
      <c r="M260" s="24">
        <v>0.27</v>
      </c>
      <c r="N260" s="24">
        <v>0.253</v>
      </c>
      <c r="O260" s="24">
        <v>0.26849036865532749</v>
      </c>
      <c r="P260" s="167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75"/>
    </row>
    <row r="261" spans="1:45">
      <c r="A261" s="33"/>
      <c r="B261" s="2" t="s">
        <v>125</v>
      </c>
      <c r="C261" s="31"/>
      <c r="D261" s="24">
        <v>8.6602540378443935E-3</v>
      </c>
      <c r="E261" s="24">
        <v>5.1627848809797173E-3</v>
      </c>
      <c r="F261" s="24">
        <v>4.0414518843273836E-3</v>
      </c>
      <c r="G261" s="24">
        <v>2.3532698077098579E-2</v>
      </c>
      <c r="H261" s="24">
        <v>8.3484710993672277E-3</v>
      </c>
      <c r="I261" s="24">
        <v>5.7979506514437673E-17</v>
      </c>
      <c r="J261" s="24">
        <v>6.193838580689396E-3</v>
      </c>
      <c r="K261" s="24">
        <v>1.3594506466238708E-2</v>
      </c>
      <c r="L261" s="24">
        <v>1.2676743316579338E-2</v>
      </c>
      <c r="M261" s="24">
        <v>6.2158156050806162E-3</v>
      </c>
      <c r="N261" s="24">
        <v>5.315072906367329E-3</v>
      </c>
      <c r="O261" s="24">
        <v>1.4664835551230929E-3</v>
      </c>
      <c r="P261" s="167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75"/>
    </row>
    <row r="262" spans="1:45">
      <c r="A262" s="33"/>
      <c r="B262" s="2" t="s">
        <v>36</v>
      </c>
      <c r="C262" s="31"/>
      <c r="D262" s="12">
        <v>3.3632054515900553E-2</v>
      </c>
      <c r="E262" s="12">
        <v>1.956100473029929E-2</v>
      </c>
      <c r="F262" s="12">
        <v>1.5614109018650551E-2</v>
      </c>
      <c r="G262" s="12">
        <v>8.8524256089399053E-2</v>
      </c>
      <c r="H262" s="12">
        <v>3.1904985093123166E-2</v>
      </c>
      <c r="I262" s="12">
        <v>2.229981019786065E-16</v>
      </c>
      <c r="J262" s="12">
        <v>2.3197897305952789E-2</v>
      </c>
      <c r="K262" s="12">
        <v>5.170652221707274E-2</v>
      </c>
      <c r="L262" s="12">
        <v>4.8534008580383377E-2</v>
      </c>
      <c r="M262" s="12">
        <v>2.3236693850768656E-2</v>
      </c>
      <c r="N262" s="12">
        <v>2.0904908186302182E-2</v>
      </c>
      <c r="O262" s="12">
        <v>5.4511499422439762E-3</v>
      </c>
      <c r="P262" s="11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2" t="s">
        <v>126</v>
      </c>
      <c r="C263" s="31"/>
      <c r="D263" s="12">
        <v>-1.6810393249950817E-2</v>
      </c>
      <c r="E263" s="12">
        <v>7.750255858475219E-3</v>
      </c>
      <c r="F263" s="12">
        <v>-1.1719443829885989E-2</v>
      </c>
      <c r="G263" s="12">
        <v>1.5008040625455132E-2</v>
      </c>
      <c r="H263" s="12">
        <v>-9.0117631224784223E-4</v>
      </c>
      <c r="I263" s="12">
        <v>-7.2648630873292097E-3</v>
      </c>
      <c r="J263" s="12">
        <v>1.9462621368012467E-2</v>
      </c>
      <c r="K263" s="12">
        <v>3.8715887690632389E-3</v>
      </c>
      <c r="L263" s="12">
        <v>-2.7097350361329209E-3</v>
      </c>
      <c r="M263" s="12">
        <v>2.13717274005365E-2</v>
      </c>
      <c r="N263" s="12">
        <v>-2.921958246135925E-2</v>
      </c>
      <c r="O263" s="12">
        <v>2.7186054812789351E-2</v>
      </c>
      <c r="P263" s="11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54" t="s">
        <v>127</v>
      </c>
      <c r="C264" s="55"/>
      <c r="D264" s="53">
        <v>0.92</v>
      </c>
      <c r="E264" s="53">
        <v>0.32</v>
      </c>
      <c r="F264" s="53">
        <v>0.67</v>
      </c>
      <c r="G264" s="53">
        <v>0.68</v>
      </c>
      <c r="H264" s="53">
        <v>0.12</v>
      </c>
      <c r="I264" s="53">
        <v>0.44</v>
      </c>
      <c r="J264" s="53">
        <v>0.91</v>
      </c>
      <c r="K264" s="53">
        <v>0.12</v>
      </c>
      <c r="L264" s="53">
        <v>0.21</v>
      </c>
      <c r="M264" s="53">
        <v>1</v>
      </c>
      <c r="N264" s="53">
        <v>1.55</v>
      </c>
      <c r="O264" s="53">
        <v>1.3</v>
      </c>
      <c r="P264" s="117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B265" s="34"/>
      <c r="C265" s="1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AS265" s="74"/>
    </row>
    <row r="266" spans="1:45" ht="19.5">
      <c r="B266" s="37" t="s">
        <v>240</v>
      </c>
      <c r="AS266" s="30" t="s">
        <v>17</v>
      </c>
    </row>
    <row r="267" spans="1:45" ht="19.5">
      <c r="A267" s="27" t="s">
        <v>139</v>
      </c>
      <c r="B267" s="17" t="s">
        <v>71</v>
      </c>
      <c r="C267" s="14" t="s">
        <v>72</v>
      </c>
      <c r="D267" s="15" t="s">
        <v>104</v>
      </c>
      <c r="E267" s="16" t="s">
        <v>104</v>
      </c>
      <c r="F267" s="16" t="s">
        <v>104</v>
      </c>
      <c r="G267" s="16" t="s">
        <v>104</v>
      </c>
      <c r="H267" s="16" t="s">
        <v>104</v>
      </c>
      <c r="I267" s="11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</v>
      </c>
    </row>
    <row r="268" spans="1:45">
      <c r="A268" s="33"/>
      <c r="B268" s="18" t="s">
        <v>105</v>
      </c>
      <c r="C268" s="7" t="s">
        <v>105</v>
      </c>
      <c r="D268" s="115" t="s">
        <v>112</v>
      </c>
      <c r="E268" s="116" t="s">
        <v>113</v>
      </c>
      <c r="F268" s="116" t="s">
        <v>114</v>
      </c>
      <c r="G268" s="116" t="s">
        <v>115</v>
      </c>
      <c r="H268" s="116" t="s">
        <v>146</v>
      </c>
      <c r="I268" s="11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 t="s">
        <v>1</v>
      </c>
    </row>
    <row r="269" spans="1:45">
      <c r="A269" s="33"/>
      <c r="B269" s="18"/>
      <c r="C269" s="7"/>
      <c r="D269" s="8" t="s">
        <v>50</v>
      </c>
      <c r="E269" s="9" t="s">
        <v>50</v>
      </c>
      <c r="F269" s="9" t="s">
        <v>50</v>
      </c>
      <c r="G269" s="9" t="s">
        <v>50</v>
      </c>
      <c r="H269" s="9" t="s">
        <v>58</v>
      </c>
      <c r="I269" s="11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8"/>
      <c r="C270" s="7"/>
      <c r="D270" s="28"/>
      <c r="E270" s="28"/>
      <c r="F270" s="28"/>
      <c r="G270" s="28"/>
      <c r="H270" s="28"/>
      <c r="I270" s="11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7">
        <v>1</v>
      </c>
      <c r="C271" s="13">
        <v>1</v>
      </c>
      <c r="D271" s="180">
        <v>0.03</v>
      </c>
      <c r="E271" s="180">
        <v>0.02</v>
      </c>
      <c r="F271" s="182">
        <v>0.03</v>
      </c>
      <c r="G271" s="180">
        <v>2.8000000000000004E-2</v>
      </c>
      <c r="H271" s="182">
        <v>2.5776838647450732E-2</v>
      </c>
      <c r="I271" s="167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83">
        <v>1</v>
      </c>
    </row>
    <row r="272" spans="1:45">
      <c r="A272" s="33"/>
      <c r="B272" s="18">
        <v>1</v>
      </c>
      <c r="C272" s="7">
        <v>2</v>
      </c>
      <c r="D272" s="184">
        <v>0.03</v>
      </c>
      <c r="E272" s="184">
        <v>0.03</v>
      </c>
      <c r="F272" s="186">
        <v>0.03</v>
      </c>
      <c r="G272" s="184">
        <v>3.5000000000000003E-2</v>
      </c>
      <c r="H272" s="186">
        <v>2.5705161823398749E-2</v>
      </c>
      <c r="I272" s="167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83">
        <v>2</v>
      </c>
    </row>
    <row r="273" spans="1:45">
      <c r="A273" s="33"/>
      <c r="B273" s="18">
        <v>1</v>
      </c>
      <c r="C273" s="7">
        <v>3</v>
      </c>
      <c r="D273" s="184">
        <v>0.03</v>
      </c>
      <c r="E273" s="184">
        <v>0.02</v>
      </c>
      <c r="F273" s="186">
        <v>0.03</v>
      </c>
      <c r="G273" s="184">
        <v>2.9000000000000001E-2</v>
      </c>
      <c r="H273" s="186">
        <v>2.6096395705509246E-2</v>
      </c>
      <c r="I273" s="167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83">
        <v>16</v>
      </c>
    </row>
    <row r="274" spans="1:45">
      <c r="A274" s="33"/>
      <c r="B274" s="18">
        <v>1</v>
      </c>
      <c r="C274" s="7">
        <v>4</v>
      </c>
      <c r="D274" s="184">
        <v>0.03</v>
      </c>
      <c r="E274" s="184">
        <v>0.02</v>
      </c>
      <c r="F274" s="186">
        <v>0.03</v>
      </c>
      <c r="G274" s="209">
        <v>1.2999999999999999E-2</v>
      </c>
      <c r="H274" s="186">
        <v>2.6289884334440589E-2</v>
      </c>
      <c r="I274" s="167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83">
        <v>2.7340462957998701E-2</v>
      </c>
    </row>
    <row r="275" spans="1:45">
      <c r="A275" s="33"/>
      <c r="B275" s="18">
        <v>2</v>
      </c>
      <c r="C275" s="7">
        <v>5</v>
      </c>
      <c r="D275" s="184">
        <v>0.03</v>
      </c>
      <c r="E275" s="184">
        <v>0.02</v>
      </c>
      <c r="F275" s="184">
        <v>0.03</v>
      </c>
      <c r="G275" s="184">
        <v>1.7999999999999999E-2</v>
      </c>
      <c r="H275" s="184">
        <v>3.0541911083441214E-2</v>
      </c>
      <c r="I275" s="167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83">
        <v>26</v>
      </c>
    </row>
    <row r="276" spans="1:45">
      <c r="A276" s="33"/>
      <c r="B276" s="18">
        <v>2</v>
      </c>
      <c r="C276" s="7">
        <v>6</v>
      </c>
      <c r="D276" s="184">
        <v>0.03</v>
      </c>
      <c r="E276" s="184">
        <v>0.02</v>
      </c>
      <c r="F276" s="184">
        <v>0.03</v>
      </c>
      <c r="G276" s="184">
        <v>1.7999999999999999E-2</v>
      </c>
      <c r="H276" s="184">
        <v>3.1068495757293639E-2</v>
      </c>
      <c r="I276" s="167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75"/>
    </row>
    <row r="277" spans="1:45">
      <c r="A277" s="33"/>
      <c r="B277" s="18">
        <v>2</v>
      </c>
      <c r="C277" s="7">
        <v>7</v>
      </c>
      <c r="D277" s="184">
        <v>0.03</v>
      </c>
      <c r="E277" s="184">
        <v>0.02</v>
      </c>
      <c r="F277" s="184">
        <v>0.03</v>
      </c>
      <c r="G277" s="184">
        <v>2.1000000000000001E-2</v>
      </c>
      <c r="H277" s="184">
        <v>3.0541911083441214E-2</v>
      </c>
      <c r="I277" s="167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75"/>
    </row>
    <row r="278" spans="1:45">
      <c r="A278" s="33"/>
      <c r="B278" s="18">
        <v>2</v>
      </c>
      <c r="C278" s="7">
        <v>8</v>
      </c>
      <c r="D278" s="184">
        <v>0.03</v>
      </c>
      <c r="E278" s="184">
        <v>0.02</v>
      </c>
      <c r="F278" s="184">
        <v>0.03</v>
      </c>
      <c r="G278" s="184">
        <v>2.1999999999999999E-2</v>
      </c>
      <c r="H278" s="184">
        <v>3.2648249778850953E-2</v>
      </c>
      <c r="I278" s="167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75"/>
    </row>
    <row r="279" spans="1:45">
      <c r="A279" s="33"/>
      <c r="B279" s="18">
        <v>3</v>
      </c>
      <c r="C279" s="7">
        <v>9</v>
      </c>
      <c r="D279" s="184">
        <v>0.03</v>
      </c>
      <c r="E279" s="184">
        <v>0.02</v>
      </c>
      <c r="F279" s="184">
        <v>0.03</v>
      </c>
      <c r="G279" s="184">
        <v>0.04</v>
      </c>
      <c r="H279" s="184">
        <v>2.7906170448076639E-2</v>
      </c>
      <c r="I279" s="167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75"/>
    </row>
    <row r="280" spans="1:45">
      <c r="A280" s="33"/>
      <c r="B280" s="18">
        <v>3</v>
      </c>
      <c r="C280" s="7">
        <v>10</v>
      </c>
      <c r="D280" s="184">
        <v>0.03</v>
      </c>
      <c r="E280" s="184">
        <v>0.03</v>
      </c>
      <c r="F280" s="184">
        <v>0.03</v>
      </c>
      <c r="G280" s="185">
        <v>2.1000000000000001E-2</v>
      </c>
      <c r="H280" s="184">
        <v>2.9973294184971203E-2</v>
      </c>
      <c r="I280" s="167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75"/>
    </row>
    <row r="281" spans="1:45">
      <c r="A281" s="33"/>
      <c r="B281" s="18">
        <v>3</v>
      </c>
      <c r="C281" s="7">
        <v>11</v>
      </c>
      <c r="D281" s="184">
        <v>0.03</v>
      </c>
      <c r="E281" s="184">
        <v>0.02</v>
      </c>
      <c r="F281" s="184">
        <v>0.03</v>
      </c>
      <c r="G281" s="184">
        <v>2.1999999999999999E-2</v>
      </c>
      <c r="H281" s="184">
        <v>2.8939732316523921E-2</v>
      </c>
      <c r="I281" s="167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75"/>
    </row>
    <row r="282" spans="1:45">
      <c r="A282" s="33"/>
      <c r="B282" s="18">
        <v>3</v>
      </c>
      <c r="C282" s="7">
        <v>12</v>
      </c>
      <c r="D282" s="184">
        <v>0.03</v>
      </c>
      <c r="E282" s="184">
        <v>0.03</v>
      </c>
      <c r="F282" s="184">
        <v>0.03</v>
      </c>
      <c r="G282" s="184">
        <v>2.1999999999999999E-2</v>
      </c>
      <c r="H282" s="184">
        <v>2.8939732316523921E-2</v>
      </c>
      <c r="I282" s="167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75"/>
    </row>
    <row r="283" spans="1:45">
      <c r="A283" s="33"/>
      <c r="B283" s="19" t="s">
        <v>123</v>
      </c>
      <c r="C283" s="11"/>
      <c r="D283" s="187">
        <v>3.0000000000000009E-2</v>
      </c>
      <c r="E283" s="187">
        <v>2.2499999999999996E-2</v>
      </c>
      <c r="F283" s="187">
        <v>3.0000000000000009E-2</v>
      </c>
      <c r="G283" s="187">
        <v>2.4083333333333332E-2</v>
      </c>
      <c r="H283" s="187">
        <v>2.8702314789993497E-2</v>
      </c>
      <c r="I283" s="167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75"/>
    </row>
    <row r="284" spans="1:45">
      <c r="A284" s="33"/>
      <c r="B284" s="2" t="s">
        <v>124</v>
      </c>
      <c r="C284" s="31"/>
      <c r="D284" s="24">
        <v>0.03</v>
      </c>
      <c r="E284" s="24">
        <v>0.02</v>
      </c>
      <c r="F284" s="24">
        <v>0.03</v>
      </c>
      <c r="G284" s="24">
        <v>2.1999999999999999E-2</v>
      </c>
      <c r="H284" s="24">
        <v>2.8939732316523921E-2</v>
      </c>
      <c r="I284" s="167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75"/>
    </row>
    <row r="285" spans="1:45">
      <c r="A285" s="33"/>
      <c r="B285" s="2" t="s">
        <v>125</v>
      </c>
      <c r="C285" s="31"/>
      <c r="D285" s="24">
        <v>1.0871157471457064E-17</v>
      </c>
      <c r="E285" s="24">
        <v>4.5226701686664535E-3</v>
      </c>
      <c r="F285" s="24">
        <v>1.0871157471457064E-17</v>
      </c>
      <c r="G285" s="24">
        <v>7.6331613054586838E-3</v>
      </c>
      <c r="H285" s="24">
        <v>2.344265430499419E-3</v>
      </c>
      <c r="I285" s="167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75"/>
    </row>
    <row r="286" spans="1:45">
      <c r="A286" s="33"/>
      <c r="B286" s="2" t="s">
        <v>36</v>
      </c>
      <c r="C286" s="31"/>
      <c r="D286" s="12">
        <v>3.6237191571523539E-16</v>
      </c>
      <c r="E286" s="12">
        <v>0.20100756305184242</v>
      </c>
      <c r="F286" s="12">
        <v>3.6237191571523539E-16</v>
      </c>
      <c r="G286" s="12">
        <v>0.31694787427510107</v>
      </c>
      <c r="H286" s="12">
        <v>8.1675134833260957E-2</v>
      </c>
      <c r="I286" s="1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2" t="s">
        <v>126</v>
      </c>
      <c r="C287" s="31"/>
      <c r="D287" s="12">
        <v>9.7274762541035731E-2</v>
      </c>
      <c r="E287" s="12">
        <v>-0.17704392809422353</v>
      </c>
      <c r="F287" s="12">
        <v>9.7274762541035731E-2</v>
      </c>
      <c r="G287" s="12">
        <v>-0.11913220451566886</v>
      </c>
      <c r="H287" s="12">
        <v>4.9810854852272213E-2</v>
      </c>
      <c r="I287" s="1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3"/>
      <c r="B288" s="54" t="s">
        <v>127</v>
      </c>
      <c r="C288" s="55"/>
      <c r="D288" s="53">
        <v>0.67</v>
      </c>
      <c r="E288" s="53">
        <v>3.22</v>
      </c>
      <c r="F288" s="53">
        <v>0.67</v>
      </c>
      <c r="G288" s="53">
        <v>2.4</v>
      </c>
      <c r="H288" s="53">
        <v>0</v>
      </c>
      <c r="I288" s="1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B289" s="34"/>
      <c r="C289" s="19"/>
      <c r="D289" s="29"/>
      <c r="E289" s="29"/>
      <c r="F289" s="29"/>
      <c r="G289" s="29"/>
      <c r="H289" s="29"/>
      <c r="AS289" s="74"/>
    </row>
    <row r="290" spans="1:45" ht="15">
      <c r="B290" s="37" t="s">
        <v>241</v>
      </c>
      <c r="AS290" s="30" t="s">
        <v>145</v>
      </c>
    </row>
    <row r="291" spans="1:45" ht="15">
      <c r="A291" s="27" t="s">
        <v>8</v>
      </c>
      <c r="B291" s="17" t="s">
        <v>71</v>
      </c>
      <c r="C291" s="14" t="s">
        <v>72</v>
      </c>
      <c r="D291" s="15" t="s">
        <v>104</v>
      </c>
      <c r="E291" s="1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105</v>
      </c>
      <c r="C292" s="7" t="s">
        <v>105</v>
      </c>
      <c r="D292" s="115" t="s">
        <v>113</v>
      </c>
      <c r="E292" s="1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50</v>
      </c>
      <c r="E293" s="1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11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108" t="s">
        <v>63</v>
      </c>
      <c r="E295" s="11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109" t="s">
        <v>63</v>
      </c>
      <c r="E296" s="11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10</v>
      </c>
    </row>
    <row r="297" spans="1:45">
      <c r="A297" s="33"/>
      <c r="B297" s="18">
        <v>1</v>
      </c>
      <c r="C297" s="7">
        <v>3</v>
      </c>
      <c r="D297" s="109" t="s">
        <v>63</v>
      </c>
      <c r="E297" s="11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109" t="s">
        <v>63</v>
      </c>
      <c r="E298" s="11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 t="s">
        <v>63</v>
      </c>
    </row>
    <row r="299" spans="1:45">
      <c r="A299" s="33"/>
      <c r="B299" s="18">
        <v>2</v>
      </c>
      <c r="C299" s="7">
        <v>5</v>
      </c>
      <c r="D299" s="109" t="s">
        <v>63</v>
      </c>
      <c r="E299" s="11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16</v>
      </c>
    </row>
    <row r="300" spans="1:45">
      <c r="A300" s="33"/>
      <c r="B300" s="18">
        <v>2</v>
      </c>
      <c r="C300" s="7">
        <v>6</v>
      </c>
      <c r="D300" s="109" t="s">
        <v>63</v>
      </c>
      <c r="E300" s="11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18">
        <v>2</v>
      </c>
      <c r="C301" s="7">
        <v>7</v>
      </c>
      <c r="D301" s="109" t="s">
        <v>63</v>
      </c>
      <c r="E301" s="11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18">
        <v>2</v>
      </c>
      <c r="C302" s="7">
        <v>8</v>
      </c>
      <c r="D302" s="109" t="s">
        <v>63</v>
      </c>
      <c r="E302" s="11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3"/>
      <c r="B303" s="18">
        <v>3</v>
      </c>
      <c r="C303" s="7">
        <v>9</v>
      </c>
      <c r="D303" s="109" t="s">
        <v>63</v>
      </c>
      <c r="E303" s="1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18">
        <v>3</v>
      </c>
      <c r="C304" s="7">
        <v>10</v>
      </c>
      <c r="D304" s="109" t="s">
        <v>63</v>
      </c>
      <c r="E304" s="1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18">
        <v>3</v>
      </c>
      <c r="C305" s="7">
        <v>11</v>
      </c>
      <c r="D305" s="109" t="s">
        <v>63</v>
      </c>
      <c r="E305" s="1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18">
        <v>3</v>
      </c>
      <c r="C306" s="7">
        <v>12</v>
      </c>
      <c r="D306" s="109" t="s">
        <v>63</v>
      </c>
      <c r="E306" s="11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19" t="s">
        <v>123</v>
      </c>
      <c r="C307" s="11"/>
      <c r="D307" s="23" t="s">
        <v>259</v>
      </c>
      <c r="E307" s="11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3"/>
      <c r="B308" s="2" t="s">
        <v>124</v>
      </c>
      <c r="C308" s="31"/>
      <c r="D308" s="10" t="s">
        <v>259</v>
      </c>
      <c r="E308" s="11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3"/>
      <c r="B309" s="2" t="s">
        <v>125</v>
      </c>
      <c r="C309" s="31"/>
      <c r="D309" s="24" t="s">
        <v>259</v>
      </c>
      <c r="E309" s="11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36</v>
      </c>
      <c r="C310" s="31"/>
      <c r="D310" s="12" t="s">
        <v>259</v>
      </c>
      <c r="E310" s="1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2" t="s">
        <v>126</v>
      </c>
      <c r="C311" s="31"/>
      <c r="D311" s="12" t="s">
        <v>259</v>
      </c>
      <c r="E311" s="1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A312" s="33"/>
      <c r="B312" s="54" t="s">
        <v>127</v>
      </c>
      <c r="C312" s="55"/>
      <c r="D312" s="53" t="s">
        <v>128</v>
      </c>
      <c r="E312" s="11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4"/>
    </row>
    <row r="313" spans="1:45">
      <c r="B313" s="34"/>
      <c r="C313" s="19"/>
      <c r="D313" s="29"/>
      <c r="AS313" s="74"/>
    </row>
    <row r="314" spans="1:45" ht="15">
      <c r="B314" s="37" t="s">
        <v>242</v>
      </c>
      <c r="AS314" s="30" t="s">
        <v>17</v>
      </c>
    </row>
    <row r="315" spans="1:45" ht="15">
      <c r="A315" s="27" t="s">
        <v>9</v>
      </c>
      <c r="B315" s="17" t="s">
        <v>71</v>
      </c>
      <c r="C315" s="14" t="s">
        <v>72</v>
      </c>
      <c r="D315" s="15" t="s">
        <v>104</v>
      </c>
      <c r="E315" s="16" t="s">
        <v>104</v>
      </c>
      <c r="F315" s="16" t="s">
        <v>104</v>
      </c>
      <c r="G315" s="16" t="s">
        <v>104</v>
      </c>
      <c r="H315" s="16" t="s">
        <v>104</v>
      </c>
      <c r="I315" s="16" t="s">
        <v>104</v>
      </c>
      <c r="J315" s="16" t="s">
        <v>104</v>
      </c>
      <c r="K315" s="16" t="s">
        <v>104</v>
      </c>
      <c r="L315" s="16" t="s">
        <v>104</v>
      </c>
      <c r="M315" s="16" t="s">
        <v>104</v>
      </c>
      <c r="N315" s="16" t="s">
        <v>104</v>
      </c>
      <c r="O315" s="16" t="s">
        <v>104</v>
      </c>
      <c r="P315" s="117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 t="s">
        <v>105</v>
      </c>
      <c r="C316" s="7" t="s">
        <v>105</v>
      </c>
      <c r="D316" s="115" t="s">
        <v>106</v>
      </c>
      <c r="E316" s="116" t="s">
        <v>108</v>
      </c>
      <c r="F316" s="116" t="s">
        <v>109</v>
      </c>
      <c r="G316" s="116" t="s">
        <v>110</v>
      </c>
      <c r="H316" s="116" t="s">
        <v>112</v>
      </c>
      <c r="I316" s="116" t="s">
        <v>113</v>
      </c>
      <c r="J316" s="116" t="s">
        <v>114</v>
      </c>
      <c r="K316" s="116" t="s">
        <v>115</v>
      </c>
      <c r="L316" s="116" t="s">
        <v>146</v>
      </c>
      <c r="M316" s="116" t="s">
        <v>119</v>
      </c>
      <c r="N316" s="116" t="s">
        <v>120</v>
      </c>
      <c r="O316" s="116" t="s">
        <v>147</v>
      </c>
      <c r="P316" s="117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s">
        <v>1</v>
      </c>
    </row>
    <row r="317" spans="1:45">
      <c r="A317" s="33"/>
      <c r="B317" s="18"/>
      <c r="C317" s="7"/>
      <c r="D317" s="8" t="s">
        <v>58</v>
      </c>
      <c r="E317" s="9" t="s">
        <v>58</v>
      </c>
      <c r="F317" s="9" t="s">
        <v>58</v>
      </c>
      <c r="G317" s="9" t="s">
        <v>58</v>
      </c>
      <c r="H317" s="9" t="s">
        <v>150</v>
      </c>
      <c r="I317" s="9" t="s">
        <v>50</v>
      </c>
      <c r="J317" s="9" t="s">
        <v>58</v>
      </c>
      <c r="K317" s="9" t="s">
        <v>50</v>
      </c>
      <c r="L317" s="9" t="s">
        <v>58</v>
      </c>
      <c r="M317" s="9" t="s">
        <v>58</v>
      </c>
      <c r="N317" s="9" t="s">
        <v>58</v>
      </c>
      <c r="O317" s="9" t="s">
        <v>148</v>
      </c>
      <c r="P317" s="117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</v>
      </c>
    </row>
    <row r="318" spans="1:45">
      <c r="A318" s="33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117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3</v>
      </c>
    </row>
    <row r="319" spans="1:45">
      <c r="A319" s="33"/>
      <c r="B319" s="17">
        <v>1</v>
      </c>
      <c r="C319" s="13">
        <v>1</v>
      </c>
      <c r="D319" s="20">
        <v>2.08</v>
      </c>
      <c r="E319" s="20">
        <v>2.1791999999999998</v>
      </c>
      <c r="F319" s="21">
        <v>2.12</v>
      </c>
      <c r="G319" s="20">
        <v>2.09</v>
      </c>
      <c r="H319" s="21">
        <v>2.0566999999999998</v>
      </c>
      <c r="I319" s="20">
        <v>2.0747</v>
      </c>
      <c r="J319" s="21">
        <v>2.08</v>
      </c>
      <c r="K319" s="108">
        <v>1.9046533999999999</v>
      </c>
      <c r="L319" s="20">
        <v>2.1058920639999998</v>
      </c>
      <c r="M319" s="20">
        <v>2.06</v>
      </c>
      <c r="N319" s="20">
        <v>2.06</v>
      </c>
      <c r="O319" s="20">
        <v>2.1059596433599199</v>
      </c>
      <c r="P319" s="117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>
        <v>1</v>
      </c>
      <c r="C320" s="7">
        <v>2</v>
      </c>
      <c r="D320" s="9">
        <v>2.09</v>
      </c>
      <c r="E320" s="111">
        <v>2.2624</v>
      </c>
      <c r="F320" s="22">
        <v>2.1</v>
      </c>
      <c r="G320" s="9">
        <v>2.17</v>
      </c>
      <c r="H320" s="22">
        <v>2.1236999999999999</v>
      </c>
      <c r="I320" s="111">
        <v>1.9937</v>
      </c>
      <c r="J320" s="22">
        <v>2.09</v>
      </c>
      <c r="K320" s="109">
        <v>2.0007332999999998</v>
      </c>
      <c r="L320" s="9">
        <v>2.1476295259999998</v>
      </c>
      <c r="M320" s="9">
        <v>2.0499999999999998</v>
      </c>
      <c r="N320" s="9">
        <v>2.11</v>
      </c>
      <c r="O320" s="9">
        <v>2.04777288301517</v>
      </c>
      <c r="P320" s="117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 t="e">
        <v>#N/A</v>
      </c>
    </row>
    <row r="321" spans="1:45">
      <c r="A321" s="33"/>
      <c r="B321" s="18">
        <v>1</v>
      </c>
      <c r="C321" s="7">
        <v>3</v>
      </c>
      <c r="D321" s="9">
        <v>2.1</v>
      </c>
      <c r="E321" s="9">
        <v>2.1787999999999998</v>
      </c>
      <c r="F321" s="22">
        <v>2.09</v>
      </c>
      <c r="G321" s="9">
        <v>2.2400000000000002</v>
      </c>
      <c r="H321" s="22">
        <v>2.0833999999999997</v>
      </c>
      <c r="I321" s="9">
        <v>2.0731000000000002</v>
      </c>
      <c r="J321" s="22">
        <v>2.09</v>
      </c>
      <c r="K321" s="113">
        <v>1.7510128999999999</v>
      </c>
      <c r="L321" s="10">
        <v>2.1614346709999999</v>
      </c>
      <c r="M321" s="10">
        <v>2.09</v>
      </c>
      <c r="N321" s="10">
        <v>2.1</v>
      </c>
      <c r="O321" s="10">
        <v>2.06875919568416</v>
      </c>
      <c r="P321" s="117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16</v>
      </c>
    </row>
    <row r="322" spans="1:45">
      <c r="A322" s="33"/>
      <c r="B322" s="18">
        <v>1</v>
      </c>
      <c r="C322" s="7">
        <v>4</v>
      </c>
      <c r="D322" s="9">
        <v>2.06</v>
      </c>
      <c r="E322" s="9">
        <v>2.1779000000000002</v>
      </c>
      <c r="F322" s="22">
        <v>2.13</v>
      </c>
      <c r="G322" s="9">
        <v>2.21</v>
      </c>
      <c r="H322" s="22">
        <v>2.0766</v>
      </c>
      <c r="I322" s="9">
        <v>2.0464000000000002</v>
      </c>
      <c r="J322" s="22">
        <v>2.12</v>
      </c>
      <c r="K322" s="113">
        <v>2.0353447999999998</v>
      </c>
      <c r="L322" s="10">
        <v>2.148996871</v>
      </c>
      <c r="M322" s="10">
        <v>2.08</v>
      </c>
      <c r="N322" s="10">
        <v>2.06</v>
      </c>
      <c r="O322" s="10">
        <v>2.0523429710867398</v>
      </c>
      <c r="P322" s="117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2.1042345972937535</v>
      </c>
    </row>
    <row r="323" spans="1:45">
      <c r="A323" s="33"/>
      <c r="B323" s="18">
        <v>2</v>
      </c>
      <c r="C323" s="7">
        <v>5</v>
      </c>
      <c r="D323" s="9">
        <v>2.1</v>
      </c>
      <c r="E323" s="9">
        <v>2.1968000000000001</v>
      </c>
      <c r="F323" s="9">
        <v>2.0299999999999998</v>
      </c>
      <c r="G323" s="9">
        <v>2.13</v>
      </c>
      <c r="H323" s="9">
        <v>2.0960999999999999</v>
      </c>
      <c r="I323" s="9">
        <v>2.0903999999999998</v>
      </c>
      <c r="J323" s="9">
        <v>2.1800000000000002</v>
      </c>
      <c r="K323" s="109">
        <v>1.9500468</v>
      </c>
      <c r="L323" s="9">
        <v>2.1946973280000002</v>
      </c>
      <c r="M323" s="9">
        <v>2.1800000000000002</v>
      </c>
      <c r="N323" s="9"/>
      <c r="O323" s="9"/>
      <c r="P323" s="117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27</v>
      </c>
    </row>
    <row r="324" spans="1:45">
      <c r="A324" s="33"/>
      <c r="B324" s="18">
        <v>2</v>
      </c>
      <c r="C324" s="7">
        <v>6</v>
      </c>
      <c r="D324" s="9">
        <v>2.11</v>
      </c>
      <c r="E324" s="9">
        <v>2.1631</v>
      </c>
      <c r="F324" s="9">
        <v>2.0699999999999998</v>
      </c>
      <c r="G324" s="9">
        <v>2.16</v>
      </c>
      <c r="H324" s="9">
        <v>2.0684999999999998</v>
      </c>
      <c r="I324" s="9">
        <v>2.0762</v>
      </c>
      <c r="J324" s="9">
        <v>2.17</v>
      </c>
      <c r="K324" s="109">
        <v>1.8724069999999999</v>
      </c>
      <c r="L324" s="9">
        <v>2.2204492839999999</v>
      </c>
      <c r="M324" s="9">
        <v>2.15</v>
      </c>
      <c r="N324" s="9"/>
      <c r="O324" s="9"/>
      <c r="P324" s="117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3"/>
      <c r="B325" s="18">
        <v>2</v>
      </c>
      <c r="C325" s="7">
        <v>7</v>
      </c>
      <c r="D325" s="9">
        <v>2.09</v>
      </c>
      <c r="E325" s="9">
        <v>2.1720000000000002</v>
      </c>
      <c r="F325" s="9">
        <v>2.0500000000000003</v>
      </c>
      <c r="G325" s="9">
        <v>2.15</v>
      </c>
      <c r="H325" s="9">
        <v>2.0695000000000001</v>
      </c>
      <c r="I325" s="9">
        <v>2.0747</v>
      </c>
      <c r="J325" s="9">
        <v>2.17</v>
      </c>
      <c r="K325" s="109">
        <v>1.6283168000000001</v>
      </c>
      <c r="L325" s="9">
        <v>2.2230770350000002</v>
      </c>
      <c r="M325" s="9">
        <v>2.16</v>
      </c>
      <c r="N325" s="9"/>
      <c r="O325" s="9"/>
      <c r="P325" s="117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3"/>
      <c r="B326" s="18">
        <v>2</v>
      </c>
      <c r="C326" s="7">
        <v>8</v>
      </c>
      <c r="D326" s="9">
        <v>2.12</v>
      </c>
      <c r="E326" s="9">
        <v>2.1524999999999999</v>
      </c>
      <c r="F326" s="9">
        <v>2.0500000000000003</v>
      </c>
      <c r="G326" s="9">
        <v>2.17</v>
      </c>
      <c r="H326" s="9">
        <v>2.0937000000000001</v>
      </c>
      <c r="I326" s="9">
        <v>2.0912000000000002</v>
      </c>
      <c r="J326" s="9">
        <v>2.17</v>
      </c>
      <c r="K326" s="109">
        <v>2.0420715</v>
      </c>
      <c r="L326" s="9">
        <v>2.1883907260000002</v>
      </c>
      <c r="M326" s="9">
        <v>2.17</v>
      </c>
      <c r="N326" s="9"/>
      <c r="O326" s="9"/>
      <c r="P326" s="117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3"/>
      <c r="B327" s="18">
        <v>3</v>
      </c>
      <c r="C327" s="7">
        <v>9</v>
      </c>
      <c r="D327" s="9">
        <v>2.11</v>
      </c>
      <c r="E327" s="9">
        <v>2.0129000000000001</v>
      </c>
      <c r="F327" s="9">
        <v>2.02</v>
      </c>
      <c r="G327" s="9">
        <v>2.14</v>
      </c>
      <c r="H327" s="9">
        <v>2.0428999999999999</v>
      </c>
      <c r="I327" s="9">
        <v>2.0211999999999999</v>
      </c>
      <c r="J327" s="9">
        <v>2.0699999999999998</v>
      </c>
      <c r="K327" s="111">
        <v>2.278626</v>
      </c>
      <c r="L327" s="9">
        <v>2.1285551310000002</v>
      </c>
      <c r="M327" s="9">
        <v>2.08</v>
      </c>
      <c r="N327" s="9"/>
      <c r="O327" s="9"/>
      <c r="P327" s="117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3"/>
      <c r="B328" s="18">
        <v>3</v>
      </c>
      <c r="C328" s="7">
        <v>10</v>
      </c>
      <c r="D328" s="9">
        <v>2.1</v>
      </c>
      <c r="E328" s="9">
        <v>2.0414000000000003</v>
      </c>
      <c r="F328" s="9">
        <v>2.0699999999999998</v>
      </c>
      <c r="G328" s="9">
        <v>2.17</v>
      </c>
      <c r="H328" s="9">
        <v>2.1278999999999999</v>
      </c>
      <c r="I328" s="9">
        <v>2.0188999999999999</v>
      </c>
      <c r="J328" s="9">
        <v>2.08</v>
      </c>
      <c r="K328" s="109">
        <v>1.6277358</v>
      </c>
      <c r="L328" s="9">
        <v>2.1391819660000002</v>
      </c>
      <c r="M328" s="9">
        <v>2.08</v>
      </c>
      <c r="N328" s="9"/>
      <c r="O328" s="9"/>
      <c r="P328" s="117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3"/>
      <c r="B329" s="18">
        <v>3</v>
      </c>
      <c r="C329" s="7">
        <v>11</v>
      </c>
      <c r="D329" s="9">
        <v>2.11</v>
      </c>
      <c r="E329" s="9">
        <v>2.0587999999999997</v>
      </c>
      <c r="F329" s="9">
        <v>2.0299999999999998</v>
      </c>
      <c r="G329" s="9">
        <v>2.2400000000000002</v>
      </c>
      <c r="H329" s="9">
        <v>2.1385000000000001</v>
      </c>
      <c r="I329" s="9">
        <v>2.0015999999999998</v>
      </c>
      <c r="J329" s="9">
        <v>2.09</v>
      </c>
      <c r="K329" s="109">
        <v>1.5955923000000001</v>
      </c>
      <c r="L329" s="9">
        <v>2.1827519909999999</v>
      </c>
      <c r="M329" s="9">
        <v>2.09</v>
      </c>
      <c r="N329" s="9"/>
      <c r="O329" s="9"/>
      <c r="P329" s="117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3"/>
      <c r="B330" s="18">
        <v>3</v>
      </c>
      <c r="C330" s="7">
        <v>12</v>
      </c>
      <c r="D330" s="9">
        <v>2.1</v>
      </c>
      <c r="E330" s="9">
        <v>2.0297999999999998</v>
      </c>
      <c r="F330" s="9">
        <v>2.06</v>
      </c>
      <c r="G330" s="9">
        <v>2.21</v>
      </c>
      <c r="H330" s="9">
        <v>2.0950000000000002</v>
      </c>
      <c r="I330" s="9">
        <v>2.0188999999999999</v>
      </c>
      <c r="J330" s="9">
        <v>2.08</v>
      </c>
      <c r="K330" s="109">
        <v>1.7104420999999999</v>
      </c>
      <c r="L330" s="9">
        <v>2.1933788270000001</v>
      </c>
      <c r="M330" s="9">
        <v>2.06</v>
      </c>
      <c r="N330" s="9"/>
      <c r="O330" s="9"/>
      <c r="P330" s="117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A331" s="33"/>
      <c r="B331" s="19" t="s">
        <v>123</v>
      </c>
      <c r="C331" s="11"/>
      <c r="D331" s="23">
        <v>2.0975000000000001</v>
      </c>
      <c r="E331" s="23">
        <v>2.1354666666666673</v>
      </c>
      <c r="F331" s="23">
        <v>2.0683333333333334</v>
      </c>
      <c r="G331" s="23">
        <v>2.1733333333333338</v>
      </c>
      <c r="H331" s="23">
        <v>2.089375</v>
      </c>
      <c r="I331" s="23">
        <v>2.0484166666666668</v>
      </c>
      <c r="J331" s="23">
        <v>2.1158333333333332</v>
      </c>
      <c r="K331" s="23">
        <v>1.8664152250000001</v>
      </c>
      <c r="L331" s="23">
        <v>2.169536285</v>
      </c>
      <c r="M331" s="23">
        <v>2.1041666666666661</v>
      </c>
      <c r="N331" s="23">
        <v>2.0825</v>
      </c>
      <c r="O331" s="23">
        <v>2.0687086732864972</v>
      </c>
      <c r="P331" s="117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4"/>
    </row>
    <row r="332" spans="1:45">
      <c r="A332" s="33"/>
      <c r="B332" s="2" t="s">
        <v>124</v>
      </c>
      <c r="C332" s="31"/>
      <c r="D332" s="10">
        <v>2.1</v>
      </c>
      <c r="E332" s="10">
        <v>2.1675500000000003</v>
      </c>
      <c r="F332" s="10">
        <v>2.0649999999999999</v>
      </c>
      <c r="G332" s="10">
        <v>2.17</v>
      </c>
      <c r="H332" s="10">
        <v>2.0885499999999997</v>
      </c>
      <c r="I332" s="10">
        <v>2.0597500000000002</v>
      </c>
      <c r="J332" s="10">
        <v>2.09</v>
      </c>
      <c r="K332" s="10">
        <v>1.8885301999999999</v>
      </c>
      <c r="L332" s="10">
        <v>2.1720933310000001</v>
      </c>
      <c r="M332" s="10">
        <v>2.085</v>
      </c>
      <c r="N332" s="10">
        <v>2.08</v>
      </c>
      <c r="O332" s="10">
        <v>2.0605510833854499</v>
      </c>
      <c r="P332" s="117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4"/>
    </row>
    <row r="333" spans="1:45">
      <c r="A333" s="33"/>
      <c r="B333" s="2" t="s">
        <v>125</v>
      </c>
      <c r="C333" s="31"/>
      <c r="D333" s="24">
        <v>1.6025547785276525E-2</v>
      </c>
      <c r="E333" s="24">
        <v>7.9067052480023478E-2</v>
      </c>
      <c r="F333" s="24">
        <v>3.5632807491088464E-2</v>
      </c>
      <c r="G333" s="24">
        <v>4.4991581704163626E-2</v>
      </c>
      <c r="H333" s="24">
        <v>2.9276864120449698E-2</v>
      </c>
      <c r="I333" s="24">
        <v>3.571200035978065E-2</v>
      </c>
      <c r="J333" s="24">
        <v>4.3580298579087615E-2</v>
      </c>
      <c r="K333" s="24">
        <v>0.20900039000297438</v>
      </c>
      <c r="L333" s="24">
        <v>3.6691925543121701E-2</v>
      </c>
      <c r="M333" s="24">
        <v>4.6992907266238976E-2</v>
      </c>
      <c r="N333" s="24">
        <v>2.6299556396765782E-2</v>
      </c>
      <c r="O333" s="24">
        <v>2.6418307078614017E-2</v>
      </c>
      <c r="P333" s="167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75"/>
    </row>
    <row r="334" spans="1:45">
      <c r="A334" s="33"/>
      <c r="B334" s="2" t="s">
        <v>36</v>
      </c>
      <c r="C334" s="31"/>
      <c r="D334" s="12">
        <v>7.6403088368422051E-3</v>
      </c>
      <c r="E334" s="12">
        <v>3.7025655194816182E-2</v>
      </c>
      <c r="F334" s="12">
        <v>1.7227787666924319E-2</v>
      </c>
      <c r="G334" s="12">
        <v>2.0701648023388166E-2</v>
      </c>
      <c r="H334" s="12">
        <v>1.4012259226060281E-2</v>
      </c>
      <c r="I334" s="12">
        <v>1.743395322880956E-2</v>
      </c>
      <c r="J334" s="12">
        <v>2.0597226583263149E-2</v>
      </c>
      <c r="K334" s="12">
        <v>0.11197957839364195</v>
      </c>
      <c r="L334" s="12">
        <v>1.6912335505428849E-2</v>
      </c>
      <c r="M334" s="12">
        <v>2.2333262859202688E-2</v>
      </c>
      <c r="N334" s="12">
        <v>1.2628838605889932E-2</v>
      </c>
      <c r="O334" s="12">
        <v>1.2770433758874333E-2</v>
      </c>
      <c r="P334" s="11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2" t="s">
        <v>126</v>
      </c>
      <c r="C335" s="31"/>
      <c r="D335" s="12">
        <v>-3.2004973696443395E-3</v>
      </c>
      <c r="E335" s="12">
        <v>1.48424844896482E-2</v>
      </c>
      <c r="F335" s="12">
        <v>-1.7061436023622312E-2</v>
      </c>
      <c r="G335" s="12">
        <v>3.2837943130698433E-2</v>
      </c>
      <c r="H335" s="12">
        <v>-7.0617588518240293E-3</v>
      </c>
      <c r="I335" s="12">
        <v>-2.6526476990195835E-2</v>
      </c>
      <c r="J335" s="12">
        <v>5.5120926414273796E-3</v>
      </c>
      <c r="K335" s="12">
        <v>-0.11301941931741444</v>
      </c>
      <c r="L335" s="12">
        <v>3.1033463564485997E-2</v>
      </c>
      <c r="M335" s="12">
        <v>-3.2282820164097892E-5</v>
      </c>
      <c r="N335" s="12">
        <v>-1.0328980105975938E-2</v>
      </c>
      <c r="O335" s="12">
        <v>-1.6883062398530102E-2</v>
      </c>
      <c r="P335" s="11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54" t="s">
        <v>127</v>
      </c>
      <c r="C336" s="55"/>
      <c r="D336" s="53">
        <v>0.11</v>
      </c>
      <c r="E336" s="53">
        <v>1.1399999999999999</v>
      </c>
      <c r="F336" s="53">
        <v>0.68</v>
      </c>
      <c r="G336" s="53">
        <v>2.16</v>
      </c>
      <c r="H336" s="53">
        <v>0.11</v>
      </c>
      <c r="I336" s="53">
        <v>1.22</v>
      </c>
      <c r="J336" s="53">
        <v>0.61</v>
      </c>
      <c r="K336" s="53">
        <v>6.14</v>
      </c>
      <c r="L336" s="53">
        <v>2.06</v>
      </c>
      <c r="M336" s="53">
        <v>0.28999999999999998</v>
      </c>
      <c r="N336" s="53">
        <v>0.3</v>
      </c>
      <c r="O336" s="53">
        <v>0.67</v>
      </c>
      <c r="P336" s="117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B337" s="34"/>
      <c r="C337" s="1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AS337" s="74"/>
    </row>
    <row r="338" spans="1:45" ht="19.5">
      <c r="B338" s="37" t="s">
        <v>243</v>
      </c>
      <c r="AS338" s="30" t="s">
        <v>145</v>
      </c>
    </row>
    <row r="339" spans="1:45" ht="19.5">
      <c r="A339" s="27" t="s">
        <v>140</v>
      </c>
      <c r="B339" s="17" t="s">
        <v>71</v>
      </c>
      <c r="C339" s="14" t="s">
        <v>72</v>
      </c>
      <c r="D339" s="15" t="s">
        <v>104</v>
      </c>
      <c r="E339" s="16" t="s">
        <v>104</v>
      </c>
      <c r="F339" s="16" t="s">
        <v>104</v>
      </c>
      <c r="G339" s="16" t="s">
        <v>104</v>
      </c>
      <c r="H339" s="16" t="s">
        <v>104</v>
      </c>
      <c r="I339" s="16" t="s">
        <v>104</v>
      </c>
      <c r="J339" s="16" t="s">
        <v>104</v>
      </c>
      <c r="K339" s="16" t="s">
        <v>104</v>
      </c>
      <c r="L339" s="16" t="s">
        <v>104</v>
      </c>
      <c r="M339" s="11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8" t="s">
        <v>105</v>
      </c>
      <c r="C340" s="7" t="s">
        <v>105</v>
      </c>
      <c r="D340" s="115" t="s">
        <v>108</v>
      </c>
      <c r="E340" s="116" t="s">
        <v>109</v>
      </c>
      <c r="F340" s="116" t="s">
        <v>110</v>
      </c>
      <c r="G340" s="116" t="s">
        <v>112</v>
      </c>
      <c r="H340" s="116" t="s">
        <v>113</v>
      </c>
      <c r="I340" s="116" t="s">
        <v>114</v>
      </c>
      <c r="J340" s="116" t="s">
        <v>115</v>
      </c>
      <c r="K340" s="116" t="s">
        <v>146</v>
      </c>
      <c r="L340" s="116" t="s">
        <v>147</v>
      </c>
      <c r="M340" s="11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 t="s">
        <v>1</v>
      </c>
    </row>
    <row r="341" spans="1:45">
      <c r="A341" s="33"/>
      <c r="B341" s="18"/>
      <c r="C341" s="7"/>
      <c r="D341" s="8" t="s">
        <v>58</v>
      </c>
      <c r="E341" s="9" t="s">
        <v>58</v>
      </c>
      <c r="F341" s="9" t="s">
        <v>58</v>
      </c>
      <c r="G341" s="9" t="s">
        <v>50</v>
      </c>
      <c r="H341" s="9" t="s">
        <v>50</v>
      </c>
      <c r="I341" s="9" t="s">
        <v>50</v>
      </c>
      <c r="J341" s="9" t="s">
        <v>50</v>
      </c>
      <c r="K341" s="9" t="s">
        <v>58</v>
      </c>
      <c r="L341" s="9" t="s">
        <v>148</v>
      </c>
      <c r="M341" s="11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8"/>
      <c r="C342" s="7"/>
      <c r="D342" s="28"/>
      <c r="E342" s="28"/>
      <c r="F342" s="28"/>
      <c r="G342" s="28"/>
      <c r="H342" s="28"/>
      <c r="I342" s="28"/>
      <c r="J342" s="28"/>
      <c r="K342" s="28"/>
      <c r="L342" s="28"/>
      <c r="M342" s="11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3</v>
      </c>
    </row>
    <row r="343" spans="1:45">
      <c r="A343" s="33"/>
      <c r="B343" s="17">
        <v>1</v>
      </c>
      <c r="C343" s="13">
        <v>1</v>
      </c>
      <c r="D343" s="181" t="s">
        <v>155</v>
      </c>
      <c r="E343" s="180">
        <v>0.02</v>
      </c>
      <c r="F343" s="207" t="s">
        <v>154</v>
      </c>
      <c r="G343" s="181" t="s">
        <v>65</v>
      </c>
      <c r="H343" s="182">
        <v>0.02</v>
      </c>
      <c r="I343" s="181" t="s">
        <v>65</v>
      </c>
      <c r="J343" s="207" t="s">
        <v>65</v>
      </c>
      <c r="K343" s="181" t="s">
        <v>65</v>
      </c>
      <c r="L343" s="180">
        <v>7.000000000000001E-3</v>
      </c>
      <c r="M343" s="167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83">
        <v>1</v>
      </c>
    </row>
    <row r="344" spans="1:45">
      <c r="A344" s="33"/>
      <c r="B344" s="18">
        <v>1</v>
      </c>
      <c r="C344" s="7">
        <v>2</v>
      </c>
      <c r="D344" s="185" t="s">
        <v>155</v>
      </c>
      <c r="E344" s="185" t="s">
        <v>154</v>
      </c>
      <c r="F344" s="208" t="s">
        <v>154</v>
      </c>
      <c r="G344" s="184">
        <v>0.01</v>
      </c>
      <c r="H344" s="208" t="s">
        <v>65</v>
      </c>
      <c r="I344" s="184">
        <v>0.01</v>
      </c>
      <c r="J344" s="208" t="s">
        <v>65</v>
      </c>
      <c r="K344" s="185">
        <v>1.1320157802996755E-2</v>
      </c>
      <c r="L344" s="184">
        <v>2.3E-2</v>
      </c>
      <c r="M344" s="167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83">
        <v>3</v>
      </c>
    </row>
    <row r="345" spans="1:45">
      <c r="A345" s="33"/>
      <c r="B345" s="18">
        <v>1</v>
      </c>
      <c r="C345" s="7">
        <v>3</v>
      </c>
      <c r="D345" s="185" t="s">
        <v>155</v>
      </c>
      <c r="E345" s="185" t="s">
        <v>154</v>
      </c>
      <c r="F345" s="208" t="s">
        <v>154</v>
      </c>
      <c r="G345" s="185" t="s">
        <v>65</v>
      </c>
      <c r="H345" s="208" t="s">
        <v>65</v>
      </c>
      <c r="I345" s="184">
        <v>0.02</v>
      </c>
      <c r="J345" s="208" t="s">
        <v>65</v>
      </c>
      <c r="K345" s="208">
        <v>6.4357726639894322E-2</v>
      </c>
      <c r="L345" s="208" t="s">
        <v>131</v>
      </c>
      <c r="M345" s="167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83">
        <v>16</v>
      </c>
    </row>
    <row r="346" spans="1:45">
      <c r="A346" s="33"/>
      <c r="B346" s="18">
        <v>1</v>
      </c>
      <c r="C346" s="7">
        <v>4</v>
      </c>
      <c r="D346" s="185" t="s">
        <v>155</v>
      </c>
      <c r="E346" s="185" t="s">
        <v>154</v>
      </c>
      <c r="F346" s="208" t="s">
        <v>154</v>
      </c>
      <c r="G346" s="185" t="s">
        <v>65</v>
      </c>
      <c r="H346" s="208" t="s">
        <v>65</v>
      </c>
      <c r="I346" s="185" t="s">
        <v>65</v>
      </c>
      <c r="J346" s="208" t="s">
        <v>65</v>
      </c>
      <c r="K346" s="208">
        <v>1.8524256961805825E-2</v>
      </c>
      <c r="L346" s="208" t="s">
        <v>131</v>
      </c>
      <c r="M346" s="167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83" t="s">
        <v>65</v>
      </c>
    </row>
    <row r="347" spans="1:45">
      <c r="A347" s="33"/>
      <c r="B347" s="18">
        <v>2</v>
      </c>
      <c r="C347" s="7">
        <v>5</v>
      </c>
      <c r="D347" s="185" t="s">
        <v>155</v>
      </c>
      <c r="E347" s="185" t="s">
        <v>154</v>
      </c>
      <c r="F347" s="184">
        <v>0.02</v>
      </c>
      <c r="G347" s="185" t="s">
        <v>65</v>
      </c>
      <c r="H347" s="185" t="s">
        <v>65</v>
      </c>
      <c r="I347" s="185" t="s">
        <v>65</v>
      </c>
      <c r="J347" s="185" t="s">
        <v>65</v>
      </c>
      <c r="K347" s="185" t="s">
        <v>65</v>
      </c>
      <c r="L347" s="184"/>
      <c r="M347" s="167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83">
        <v>12</v>
      </c>
    </row>
    <row r="348" spans="1:45">
      <c r="A348" s="33"/>
      <c r="B348" s="18">
        <v>2</v>
      </c>
      <c r="C348" s="7">
        <v>6</v>
      </c>
      <c r="D348" s="185" t="s">
        <v>155</v>
      </c>
      <c r="E348" s="185" t="s">
        <v>154</v>
      </c>
      <c r="F348" s="185" t="s">
        <v>154</v>
      </c>
      <c r="G348" s="185" t="s">
        <v>65</v>
      </c>
      <c r="H348" s="185" t="s">
        <v>65</v>
      </c>
      <c r="I348" s="184">
        <v>0.01</v>
      </c>
      <c r="J348" s="185" t="s">
        <v>65</v>
      </c>
      <c r="K348" s="185" t="s">
        <v>65</v>
      </c>
      <c r="L348" s="184"/>
      <c r="M348" s="167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75"/>
    </row>
    <row r="349" spans="1:45">
      <c r="A349" s="33"/>
      <c r="B349" s="18">
        <v>2</v>
      </c>
      <c r="C349" s="7">
        <v>7</v>
      </c>
      <c r="D349" s="185" t="s">
        <v>155</v>
      </c>
      <c r="E349" s="185" t="s">
        <v>154</v>
      </c>
      <c r="F349" s="184">
        <v>0.02</v>
      </c>
      <c r="G349" s="185" t="s">
        <v>65</v>
      </c>
      <c r="H349" s="185" t="s">
        <v>65</v>
      </c>
      <c r="I349" s="185" t="s">
        <v>65</v>
      </c>
      <c r="J349" s="185" t="s">
        <v>65</v>
      </c>
      <c r="K349" s="185" t="s">
        <v>65</v>
      </c>
      <c r="L349" s="184"/>
      <c r="M349" s="167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75"/>
    </row>
    <row r="350" spans="1:45">
      <c r="A350" s="33"/>
      <c r="B350" s="18">
        <v>2</v>
      </c>
      <c r="C350" s="7">
        <v>8</v>
      </c>
      <c r="D350" s="185" t="s">
        <v>155</v>
      </c>
      <c r="E350" s="185" t="s">
        <v>154</v>
      </c>
      <c r="F350" s="185" t="s">
        <v>154</v>
      </c>
      <c r="G350" s="185" t="s">
        <v>65</v>
      </c>
      <c r="H350" s="185" t="s">
        <v>65</v>
      </c>
      <c r="I350" s="185" t="s">
        <v>65</v>
      </c>
      <c r="J350" s="185" t="s">
        <v>65</v>
      </c>
      <c r="K350" s="184">
        <v>6.7581877042221456E-3</v>
      </c>
      <c r="L350" s="184"/>
      <c r="M350" s="167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75"/>
    </row>
    <row r="351" spans="1:45">
      <c r="A351" s="33"/>
      <c r="B351" s="18">
        <v>3</v>
      </c>
      <c r="C351" s="7">
        <v>9</v>
      </c>
      <c r="D351" s="185" t="s">
        <v>155</v>
      </c>
      <c r="E351" s="184">
        <v>0.02</v>
      </c>
      <c r="F351" s="184">
        <v>0.02</v>
      </c>
      <c r="G351" s="184">
        <v>0.01</v>
      </c>
      <c r="H351" s="185" t="s">
        <v>65</v>
      </c>
      <c r="I351" s="185" t="s">
        <v>65</v>
      </c>
      <c r="J351" s="185" t="s">
        <v>65</v>
      </c>
      <c r="K351" s="185" t="s">
        <v>65</v>
      </c>
      <c r="L351" s="184"/>
      <c r="M351" s="167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75"/>
    </row>
    <row r="352" spans="1:45">
      <c r="A352" s="33"/>
      <c r="B352" s="18">
        <v>3</v>
      </c>
      <c r="C352" s="7">
        <v>10</v>
      </c>
      <c r="D352" s="185" t="s">
        <v>155</v>
      </c>
      <c r="E352" s="184">
        <v>0.04</v>
      </c>
      <c r="F352" s="184">
        <v>0.02</v>
      </c>
      <c r="G352" s="184">
        <v>0.01</v>
      </c>
      <c r="H352" s="185" t="s">
        <v>65</v>
      </c>
      <c r="I352" s="184">
        <v>0.02</v>
      </c>
      <c r="J352" s="185" t="s">
        <v>65</v>
      </c>
      <c r="K352" s="185" t="s">
        <v>65</v>
      </c>
      <c r="L352" s="184"/>
      <c r="M352" s="167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75"/>
    </row>
    <row r="353" spans="1:45">
      <c r="A353" s="33"/>
      <c r="B353" s="18">
        <v>3</v>
      </c>
      <c r="C353" s="7">
        <v>11</v>
      </c>
      <c r="D353" s="185" t="s">
        <v>155</v>
      </c>
      <c r="E353" s="184">
        <v>0.02</v>
      </c>
      <c r="F353" s="185" t="s">
        <v>154</v>
      </c>
      <c r="G353" s="184">
        <v>0.01</v>
      </c>
      <c r="H353" s="185" t="s">
        <v>65</v>
      </c>
      <c r="I353" s="184">
        <v>0.02</v>
      </c>
      <c r="J353" s="185" t="s">
        <v>65</v>
      </c>
      <c r="K353" s="185" t="s">
        <v>65</v>
      </c>
      <c r="L353" s="184"/>
      <c r="M353" s="167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75"/>
    </row>
    <row r="354" spans="1:45">
      <c r="A354" s="33"/>
      <c r="B354" s="18">
        <v>3</v>
      </c>
      <c r="C354" s="7">
        <v>12</v>
      </c>
      <c r="D354" s="185" t="s">
        <v>155</v>
      </c>
      <c r="E354" s="184">
        <v>0.04</v>
      </c>
      <c r="F354" s="185" t="s">
        <v>154</v>
      </c>
      <c r="G354" s="184">
        <v>0.01</v>
      </c>
      <c r="H354" s="184">
        <v>0.02</v>
      </c>
      <c r="I354" s="184">
        <v>0.01</v>
      </c>
      <c r="J354" s="185" t="s">
        <v>65</v>
      </c>
      <c r="K354" s="185" t="s">
        <v>65</v>
      </c>
      <c r="L354" s="184"/>
      <c r="M354" s="167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75"/>
    </row>
    <row r="355" spans="1:45">
      <c r="A355" s="33"/>
      <c r="B355" s="19" t="s">
        <v>123</v>
      </c>
      <c r="C355" s="11"/>
      <c r="D355" s="187" t="s">
        <v>259</v>
      </c>
      <c r="E355" s="187">
        <v>2.8000000000000004E-2</v>
      </c>
      <c r="F355" s="187">
        <v>0.02</v>
      </c>
      <c r="G355" s="187">
        <v>0.01</v>
      </c>
      <c r="H355" s="187">
        <v>0.02</v>
      </c>
      <c r="I355" s="187">
        <v>1.4999999999999999E-2</v>
      </c>
      <c r="J355" s="187" t="s">
        <v>259</v>
      </c>
      <c r="K355" s="187">
        <v>2.5240082277229764E-2</v>
      </c>
      <c r="L355" s="187">
        <v>1.4999999999999999E-2</v>
      </c>
      <c r="M355" s="167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75"/>
    </row>
    <row r="356" spans="1:45">
      <c r="A356" s="33"/>
      <c r="B356" s="2" t="s">
        <v>124</v>
      </c>
      <c r="C356" s="31"/>
      <c r="D356" s="24" t="s">
        <v>259</v>
      </c>
      <c r="E356" s="24">
        <v>0.02</v>
      </c>
      <c r="F356" s="24">
        <v>0.02</v>
      </c>
      <c r="G356" s="24">
        <v>0.01</v>
      </c>
      <c r="H356" s="24">
        <v>0.02</v>
      </c>
      <c r="I356" s="24">
        <v>1.4999999999999999E-2</v>
      </c>
      <c r="J356" s="24" t="s">
        <v>259</v>
      </c>
      <c r="K356" s="24">
        <v>1.4922207382401291E-2</v>
      </c>
      <c r="L356" s="24">
        <v>1.5000000000000001E-2</v>
      </c>
      <c r="M356" s="167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75"/>
    </row>
    <row r="357" spans="1:45">
      <c r="A357" s="33"/>
      <c r="B357" s="2" t="s">
        <v>125</v>
      </c>
      <c r="C357" s="31"/>
      <c r="D357" s="24" t="s">
        <v>259</v>
      </c>
      <c r="E357" s="24">
        <v>1.0954451150103317E-2</v>
      </c>
      <c r="F357" s="24">
        <v>0</v>
      </c>
      <c r="G357" s="24">
        <v>0</v>
      </c>
      <c r="H357" s="24">
        <v>0</v>
      </c>
      <c r="I357" s="24">
        <v>5.4772255750516639E-3</v>
      </c>
      <c r="J357" s="24" t="s">
        <v>259</v>
      </c>
      <c r="K357" s="24">
        <v>2.6524436120473959E-2</v>
      </c>
      <c r="L357" s="24">
        <v>1.1313708498984758E-2</v>
      </c>
      <c r="M357" s="167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75"/>
    </row>
    <row r="358" spans="1:45">
      <c r="A358" s="33"/>
      <c r="B358" s="2" t="s">
        <v>36</v>
      </c>
      <c r="C358" s="31"/>
      <c r="D358" s="12" t="s">
        <v>259</v>
      </c>
      <c r="E358" s="12">
        <v>0.39123039821797556</v>
      </c>
      <c r="F358" s="12">
        <v>0</v>
      </c>
      <c r="G358" s="12">
        <v>0</v>
      </c>
      <c r="H358" s="12">
        <v>0</v>
      </c>
      <c r="I358" s="12">
        <v>0.36514837167011094</v>
      </c>
      <c r="J358" s="12" t="s">
        <v>259</v>
      </c>
      <c r="K358" s="12">
        <v>1.0508854855993426</v>
      </c>
      <c r="L358" s="12">
        <v>0.75424723326565057</v>
      </c>
      <c r="M358" s="11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2" t="s">
        <v>126</v>
      </c>
      <c r="C359" s="31"/>
      <c r="D359" s="12" t="s">
        <v>259</v>
      </c>
      <c r="E359" s="12" t="s">
        <v>259</v>
      </c>
      <c r="F359" s="12" t="s">
        <v>259</v>
      </c>
      <c r="G359" s="12" t="s">
        <v>259</v>
      </c>
      <c r="H359" s="12" t="s">
        <v>259</v>
      </c>
      <c r="I359" s="12" t="s">
        <v>259</v>
      </c>
      <c r="J359" s="12" t="s">
        <v>259</v>
      </c>
      <c r="K359" s="12" t="s">
        <v>259</v>
      </c>
      <c r="L359" s="12" t="s">
        <v>259</v>
      </c>
      <c r="M359" s="11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3"/>
      <c r="B360" s="54" t="s">
        <v>127</v>
      </c>
      <c r="C360" s="55"/>
      <c r="D360" s="53">
        <v>1.1599999999999999</v>
      </c>
      <c r="E360" s="53">
        <v>1.73</v>
      </c>
      <c r="F360" s="53">
        <v>0.77</v>
      </c>
      <c r="G360" s="53">
        <v>0.67</v>
      </c>
      <c r="H360" s="53">
        <v>0.57999999999999996</v>
      </c>
      <c r="I360" s="53">
        <v>0</v>
      </c>
      <c r="J360" s="53">
        <v>1.1599999999999999</v>
      </c>
      <c r="K360" s="53">
        <v>0.4</v>
      </c>
      <c r="L360" s="53">
        <v>0.52</v>
      </c>
      <c r="M360" s="11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B361" s="34"/>
      <c r="C361" s="19"/>
      <c r="D361" s="29"/>
      <c r="E361" s="29"/>
      <c r="F361" s="29"/>
      <c r="G361" s="29"/>
      <c r="H361" s="29"/>
      <c r="I361" s="29"/>
      <c r="J361" s="29"/>
      <c r="K361" s="29"/>
      <c r="L361" s="29"/>
      <c r="AS361" s="74"/>
    </row>
    <row r="362" spans="1:45" ht="15">
      <c r="B362" s="37" t="s">
        <v>244</v>
      </c>
      <c r="AS362" s="30" t="s">
        <v>145</v>
      </c>
    </row>
    <row r="363" spans="1:45" ht="15">
      <c r="A363" s="27" t="s">
        <v>10</v>
      </c>
      <c r="B363" s="17" t="s">
        <v>71</v>
      </c>
      <c r="C363" s="14" t="s">
        <v>72</v>
      </c>
      <c r="D363" s="15" t="s">
        <v>104</v>
      </c>
      <c r="E363" s="16" t="s">
        <v>104</v>
      </c>
      <c r="F363" s="16" t="s">
        <v>104</v>
      </c>
      <c r="G363" s="11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 t="s">
        <v>105</v>
      </c>
      <c r="C364" s="7" t="s">
        <v>105</v>
      </c>
      <c r="D364" s="115" t="s">
        <v>106</v>
      </c>
      <c r="E364" s="116" t="s">
        <v>146</v>
      </c>
      <c r="F364" s="116" t="s">
        <v>119</v>
      </c>
      <c r="G364" s="11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s">
        <v>3</v>
      </c>
    </row>
    <row r="365" spans="1:45">
      <c r="A365" s="33"/>
      <c r="B365" s="18"/>
      <c r="C365" s="7"/>
      <c r="D365" s="8" t="s">
        <v>58</v>
      </c>
      <c r="E365" s="9" t="s">
        <v>58</v>
      </c>
      <c r="F365" s="9" t="s">
        <v>58</v>
      </c>
      <c r="G365" s="11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8"/>
      <c r="C366" s="7"/>
      <c r="D366" s="28"/>
      <c r="E366" s="28"/>
      <c r="F366" s="28"/>
      <c r="G366" s="11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7">
        <v>1</v>
      </c>
      <c r="C367" s="13">
        <v>1</v>
      </c>
      <c r="D367" s="193" t="s">
        <v>47</v>
      </c>
      <c r="E367" s="214">
        <v>79.972267536704791</v>
      </c>
      <c r="F367" s="194" t="s">
        <v>47</v>
      </c>
      <c r="G367" s="197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8"/>
      <c r="Y367" s="198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9">
        <v>1</v>
      </c>
    </row>
    <row r="368" spans="1:45">
      <c r="A368" s="33"/>
      <c r="B368" s="18">
        <v>1</v>
      </c>
      <c r="C368" s="7">
        <v>2</v>
      </c>
      <c r="D368" s="200" t="s">
        <v>47</v>
      </c>
      <c r="E368" s="202">
        <v>37.967913345595711</v>
      </c>
      <c r="F368" s="201" t="s">
        <v>47</v>
      </c>
      <c r="G368" s="197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8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8"/>
      <c r="AR368" s="198"/>
      <c r="AS368" s="199">
        <v>4</v>
      </c>
    </row>
    <row r="369" spans="1:45">
      <c r="A369" s="33"/>
      <c r="B369" s="18">
        <v>1</v>
      </c>
      <c r="C369" s="7">
        <v>3</v>
      </c>
      <c r="D369" s="200" t="s">
        <v>47</v>
      </c>
      <c r="E369" s="202">
        <v>37.020332717190385</v>
      </c>
      <c r="F369" s="201" t="s">
        <v>47</v>
      </c>
      <c r="G369" s="197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198"/>
      <c r="V369" s="198"/>
      <c r="W369" s="198"/>
      <c r="X369" s="198"/>
      <c r="Y369" s="198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8"/>
      <c r="AR369" s="198"/>
      <c r="AS369" s="199">
        <v>16</v>
      </c>
    </row>
    <row r="370" spans="1:45">
      <c r="A370" s="33"/>
      <c r="B370" s="18">
        <v>1</v>
      </c>
      <c r="C370" s="7">
        <v>4</v>
      </c>
      <c r="D370" s="200" t="s">
        <v>47</v>
      </c>
      <c r="E370" s="202">
        <v>40.14142447810066</v>
      </c>
      <c r="F370" s="201" t="s">
        <v>47</v>
      </c>
      <c r="G370" s="197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9">
        <v>49.143606780723999</v>
      </c>
    </row>
    <row r="371" spans="1:45">
      <c r="A371" s="33"/>
      <c r="B371" s="18">
        <v>2</v>
      </c>
      <c r="C371" s="7">
        <v>5</v>
      </c>
      <c r="D371" s="202">
        <v>100</v>
      </c>
      <c r="E371" s="202">
        <v>21.063386954097389</v>
      </c>
      <c r="F371" s="200" t="s">
        <v>47</v>
      </c>
      <c r="G371" s="197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199">
        <v>13</v>
      </c>
    </row>
    <row r="372" spans="1:45">
      <c r="A372" s="33"/>
      <c r="B372" s="18">
        <v>2</v>
      </c>
      <c r="C372" s="7">
        <v>6</v>
      </c>
      <c r="D372" s="202" t="s">
        <v>47</v>
      </c>
      <c r="E372" s="202">
        <v>26.329233692621735</v>
      </c>
      <c r="F372" s="200" t="s">
        <v>47</v>
      </c>
      <c r="G372" s="197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205"/>
    </row>
    <row r="373" spans="1:45">
      <c r="A373" s="33"/>
      <c r="B373" s="18">
        <v>2</v>
      </c>
      <c r="C373" s="7">
        <v>7</v>
      </c>
      <c r="D373" s="202">
        <v>100</v>
      </c>
      <c r="E373" s="202">
        <v>21.063386954097389</v>
      </c>
      <c r="F373" s="200" t="s">
        <v>47</v>
      </c>
      <c r="G373" s="197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205"/>
    </row>
    <row r="374" spans="1:45">
      <c r="A374" s="33"/>
      <c r="B374" s="18">
        <v>2</v>
      </c>
      <c r="C374" s="7">
        <v>8</v>
      </c>
      <c r="D374" s="202">
        <v>100</v>
      </c>
      <c r="E374" s="202">
        <v>21.063386954097389</v>
      </c>
      <c r="F374" s="200" t="s">
        <v>47</v>
      </c>
      <c r="G374" s="197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  <c r="AA374" s="198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205"/>
    </row>
    <row r="375" spans="1:45">
      <c r="A375" s="33"/>
      <c r="B375" s="18">
        <v>3</v>
      </c>
      <c r="C375" s="7">
        <v>9</v>
      </c>
      <c r="D375" s="202" t="s">
        <v>47</v>
      </c>
      <c r="E375" s="202" t="s">
        <v>48</v>
      </c>
      <c r="F375" s="200" t="s">
        <v>47</v>
      </c>
      <c r="G375" s="197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Z375" s="198"/>
      <c r="AA375" s="198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8"/>
      <c r="AR375" s="198"/>
      <c r="AS375" s="205"/>
    </row>
    <row r="376" spans="1:45">
      <c r="A376" s="33"/>
      <c r="B376" s="18">
        <v>3</v>
      </c>
      <c r="C376" s="7">
        <v>10</v>
      </c>
      <c r="D376" s="202">
        <v>100</v>
      </c>
      <c r="E376" s="202">
        <v>15.503428026709244</v>
      </c>
      <c r="F376" s="200" t="s">
        <v>47</v>
      </c>
      <c r="G376" s="197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Z376" s="198"/>
      <c r="AA376" s="198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8"/>
      <c r="AR376" s="198"/>
      <c r="AS376" s="205"/>
    </row>
    <row r="377" spans="1:45">
      <c r="A377" s="33"/>
      <c r="B377" s="18">
        <v>3</v>
      </c>
      <c r="C377" s="7">
        <v>11</v>
      </c>
      <c r="D377" s="202" t="s">
        <v>47</v>
      </c>
      <c r="E377" s="202">
        <v>20.671237368945658</v>
      </c>
      <c r="F377" s="200" t="s">
        <v>47</v>
      </c>
      <c r="G377" s="197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8"/>
      <c r="Y377" s="198"/>
      <c r="Z377" s="198"/>
      <c r="AA377" s="198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8"/>
      <c r="AR377" s="198"/>
      <c r="AS377" s="205"/>
    </row>
    <row r="378" spans="1:45">
      <c r="A378" s="33"/>
      <c r="B378" s="18">
        <v>3</v>
      </c>
      <c r="C378" s="7">
        <v>12</v>
      </c>
      <c r="D378" s="202" t="s">
        <v>47</v>
      </c>
      <c r="E378" s="202">
        <v>10.335618684472829</v>
      </c>
      <c r="F378" s="200" t="s">
        <v>47</v>
      </c>
      <c r="G378" s="197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8"/>
      <c r="Y378" s="198"/>
      <c r="Z378" s="198"/>
      <c r="AA378" s="198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8"/>
      <c r="AR378" s="198"/>
      <c r="AS378" s="205"/>
    </row>
    <row r="379" spans="1:45">
      <c r="A379" s="33"/>
      <c r="B379" s="19" t="s">
        <v>123</v>
      </c>
      <c r="C379" s="11"/>
      <c r="D379" s="206">
        <v>100</v>
      </c>
      <c r="E379" s="206">
        <v>30.102874246603008</v>
      </c>
      <c r="F379" s="206" t="s">
        <v>259</v>
      </c>
      <c r="G379" s="197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8"/>
      <c r="Y379" s="198"/>
      <c r="Z379" s="198"/>
      <c r="AA379" s="198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  <c r="AL379" s="198"/>
      <c r="AM379" s="198"/>
      <c r="AN379" s="198"/>
      <c r="AO379" s="198"/>
      <c r="AP379" s="198"/>
      <c r="AQ379" s="198"/>
      <c r="AR379" s="198"/>
      <c r="AS379" s="205"/>
    </row>
    <row r="380" spans="1:45">
      <c r="A380" s="33"/>
      <c r="B380" s="2" t="s">
        <v>124</v>
      </c>
      <c r="C380" s="31"/>
      <c r="D380" s="204">
        <v>100</v>
      </c>
      <c r="E380" s="204">
        <v>21.063386954097389</v>
      </c>
      <c r="F380" s="204" t="s">
        <v>259</v>
      </c>
      <c r="G380" s="197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8"/>
      <c r="Y380" s="198"/>
      <c r="Z380" s="198"/>
      <c r="AA380" s="198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198"/>
      <c r="AQ380" s="198"/>
      <c r="AR380" s="198"/>
      <c r="AS380" s="205"/>
    </row>
    <row r="381" spans="1:45">
      <c r="A381" s="33"/>
      <c r="B381" s="2" t="s">
        <v>125</v>
      </c>
      <c r="C381" s="31"/>
      <c r="D381" s="204">
        <v>0</v>
      </c>
      <c r="E381" s="204">
        <v>19.104084120253006</v>
      </c>
      <c r="F381" s="204" t="s">
        <v>259</v>
      </c>
      <c r="G381" s="197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8"/>
      <c r="Y381" s="198"/>
      <c r="Z381" s="198"/>
      <c r="AA381" s="198"/>
      <c r="AB381" s="198"/>
      <c r="AC381" s="198"/>
      <c r="AD381" s="198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  <c r="AP381" s="198"/>
      <c r="AQ381" s="198"/>
      <c r="AR381" s="198"/>
      <c r="AS381" s="205"/>
    </row>
    <row r="382" spans="1:45">
      <c r="A382" s="33"/>
      <c r="B382" s="2" t="s">
        <v>36</v>
      </c>
      <c r="C382" s="31"/>
      <c r="D382" s="12">
        <v>0</v>
      </c>
      <c r="E382" s="12">
        <v>0.63462657963329949</v>
      </c>
      <c r="F382" s="12" t="s">
        <v>259</v>
      </c>
      <c r="G382" s="11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2" t="s">
        <v>126</v>
      </c>
      <c r="C383" s="31"/>
      <c r="D383" s="12">
        <v>1.0348526807605789</v>
      </c>
      <c r="E383" s="12">
        <v>-0.38745085640701271</v>
      </c>
      <c r="F383" s="12" t="s">
        <v>259</v>
      </c>
      <c r="G383" s="11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3"/>
      <c r="B384" s="54" t="s">
        <v>127</v>
      </c>
      <c r="C384" s="55"/>
      <c r="D384" s="53">
        <v>0.67</v>
      </c>
      <c r="E384" s="53">
        <v>0.89</v>
      </c>
      <c r="F384" s="53">
        <v>0</v>
      </c>
      <c r="G384" s="11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B385" s="34"/>
      <c r="C385" s="19"/>
      <c r="D385" s="29"/>
      <c r="E385" s="29"/>
      <c r="F385" s="29"/>
      <c r="AS385" s="74"/>
    </row>
    <row r="386" spans="1:45" ht="15">
      <c r="B386" s="37" t="s">
        <v>245</v>
      </c>
      <c r="AS386" s="30" t="s">
        <v>145</v>
      </c>
    </row>
    <row r="387" spans="1:45" ht="15">
      <c r="A387" s="27" t="s">
        <v>5</v>
      </c>
      <c r="B387" s="17" t="s">
        <v>71</v>
      </c>
      <c r="C387" s="14" t="s">
        <v>72</v>
      </c>
      <c r="D387" s="15" t="s">
        <v>104</v>
      </c>
      <c r="E387" s="11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</v>
      </c>
    </row>
    <row r="388" spans="1:45">
      <c r="A388" s="33"/>
      <c r="B388" s="18" t="s">
        <v>105</v>
      </c>
      <c r="C388" s="7" t="s">
        <v>105</v>
      </c>
      <c r="D388" s="115" t="s">
        <v>113</v>
      </c>
      <c r="E388" s="11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 t="s">
        <v>3</v>
      </c>
    </row>
    <row r="389" spans="1:45">
      <c r="A389" s="33"/>
      <c r="B389" s="18"/>
      <c r="C389" s="7"/>
      <c r="D389" s="8" t="s">
        <v>50</v>
      </c>
      <c r="E389" s="11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/>
      <c r="C390" s="7"/>
      <c r="D390" s="28"/>
      <c r="E390" s="11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7">
        <v>1</v>
      </c>
      <c r="C391" s="13">
        <v>1</v>
      </c>
      <c r="D391" s="195">
        <v>15</v>
      </c>
      <c r="E391" s="197"/>
      <c r="F391" s="198"/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9">
        <v>1</v>
      </c>
    </row>
    <row r="392" spans="1:45">
      <c r="A392" s="33"/>
      <c r="B392" s="18">
        <v>1</v>
      </c>
      <c r="C392" s="7">
        <v>2</v>
      </c>
      <c r="D392" s="202">
        <v>16</v>
      </c>
      <c r="E392" s="197"/>
      <c r="F392" s="198"/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9">
        <v>8</v>
      </c>
    </row>
    <row r="393" spans="1:45">
      <c r="A393" s="33"/>
      <c r="B393" s="18">
        <v>1</v>
      </c>
      <c r="C393" s="7">
        <v>3</v>
      </c>
      <c r="D393" s="202">
        <v>14</v>
      </c>
      <c r="E393" s="197"/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8"/>
      <c r="U393" s="198"/>
      <c r="V393" s="198"/>
      <c r="W393" s="198"/>
      <c r="X393" s="198"/>
      <c r="Y393" s="198"/>
      <c r="Z393" s="198"/>
      <c r="AA393" s="198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  <c r="AL393" s="198"/>
      <c r="AM393" s="198"/>
      <c r="AN393" s="198"/>
      <c r="AO393" s="198"/>
      <c r="AP393" s="198"/>
      <c r="AQ393" s="198"/>
      <c r="AR393" s="198"/>
      <c r="AS393" s="199">
        <v>16</v>
      </c>
    </row>
    <row r="394" spans="1:45">
      <c r="A394" s="33"/>
      <c r="B394" s="18">
        <v>1</v>
      </c>
      <c r="C394" s="7">
        <v>4</v>
      </c>
      <c r="D394" s="202">
        <v>14</v>
      </c>
      <c r="E394" s="197"/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8"/>
      <c r="Y394" s="198"/>
      <c r="Z394" s="198"/>
      <c r="AA394" s="198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  <c r="AL394" s="198"/>
      <c r="AM394" s="198"/>
      <c r="AN394" s="198"/>
      <c r="AO394" s="198"/>
      <c r="AP394" s="198"/>
      <c r="AQ394" s="198"/>
      <c r="AR394" s="198"/>
      <c r="AS394" s="199">
        <v>15</v>
      </c>
    </row>
    <row r="395" spans="1:45">
      <c r="A395" s="33"/>
      <c r="B395" s="18">
        <v>2</v>
      </c>
      <c r="C395" s="7">
        <v>5</v>
      </c>
      <c r="D395" s="202">
        <v>15</v>
      </c>
      <c r="E395" s="197"/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8"/>
      <c r="Y395" s="198"/>
      <c r="Z395" s="198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9">
        <v>14</v>
      </c>
    </row>
    <row r="396" spans="1:45">
      <c r="A396" s="33"/>
      <c r="B396" s="18">
        <v>2</v>
      </c>
      <c r="C396" s="7">
        <v>6</v>
      </c>
      <c r="D396" s="202">
        <v>15</v>
      </c>
      <c r="E396" s="197"/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8"/>
      <c r="U396" s="198"/>
      <c r="V396" s="198"/>
      <c r="W396" s="198"/>
      <c r="X396" s="198"/>
      <c r="Y396" s="198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205"/>
    </row>
    <row r="397" spans="1:45">
      <c r="A397" s="33"/>
      <c r="B397" s="18">
        <v>2</v>
      </c>
      <c r="C397" s="7">
        <v>7</v>
      </c>
      <c r="D397" s="202">
        <v>16</v>
      </c>
      <c r="E397" s="197"/>
      <c r="F397" s="198"/>
      <c r="G397" s="198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198"/>
      <c r="U397" s="198"/>
      <c r="V397" s="198"/>
      <c r="W397" s="198"/>
      <c r="X397" s="198"/>
      <c r="Y397" s="198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205"/>
    </row>
    <row r="398" spans="1:45">
      <c r="A398" s="33"/>
      <c r="B398" s="18">
        <v>2</v>
      </c>
      <c r="C398" s="7">
        <v>8</v>
      </c>
      <c r="D398" s="202">
        <v>16</v>
      </c>
      <c r="E398" s="197"/>
      <c r="F398" s="198"/>
      <c r="G398" s="198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198"/>
      <c r="U398" s="198"/>
      <c r="V398" s="198"/>
      <c r="W398" s="198"/>
      <c r="X398" s="198"/>
      <c r="Y398" s="198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205"/>
    </row>
    <row r="399" spans="1:45">
      <c r="A399" s="33"/>
      <c r="B399" s="18">
        <v>3</v>
      </c>
      <c r="C399" s="7">
        <v>9</v>
      </c>
      <c r="D399" s="202">
        <v>14</v>
      </c>
      <c r="E399" s="197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8"/>
      <c r="Y399" s="198"/>
      <c r="Z399" s="198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  <c r="AL399" s="198"/>
      <c r="AM399" s="198"/>
      <c r="AN399" s="198"/>
      <c r="AO399" s="198"/>
      <c r="AP399" s="198"/>
      <c r="AQ399" s="198"/>
      <c r="AR399" s="198"/>
      <c r="AS399" s="205"/>
    </row>
    <row r="400" spans="1:45">
      <c r="A400" s="33"/>
      <c r="B400" s="18">
        <v>3</v>
      </c>
      <c r="C400" s="7">
        <v>10</v>
      </c>
      <c r="D400" s="202">
        <v>15</v>
      </c>
      <c r="E400" s="197"/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8"/>
      <c r="Y400" s="198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205"/>
    </row>
    <row r="401" spans="1:45">
      <c r="A401" s="33"/>
      <c r="B401" s="18">
        <v>3</v>
      </c>
      <c r="C401" s="7">
        <v>11</v>
      </c>
      <c r="D401" s="202">
        <v>16</v>
      </c>
      <c r="E401" s="197"/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8"/>
      <c r="Y401" s="198"/>
      <c r="Z401" s="19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  <c r="AL401" s="198"/>
      <c r="AM401" s="198"/>
      <c r="AN401" s="198"/>
      <c r="AO401" s="198"/>
      <c r="AP401" s="198"/>
      <c r="AQ401" s="198"/>
      <c r="AR401" s="198"/>
      <c r="AS401" s="205"/>
    </row>
    <row r="402" spans="1:45">
      <c r="A402" s="33"/>
      <c r="B402" s="18">
        <v>3</v>
      </c>
      <c r="C402" s="7">
        <v>12</v>
      </c>
      <c r="D402" s="202">
        <v>14</v>
      </c>
      <c r="E402" s="197"/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205"/>
    </row>
    <row r="403" spans="1:45">
      <c r="A403" s="33"/>
      <c r="B403" s="19" t="s">
        <v>123</v>
      </c>
      <c r="C403" s="11"/>
      <c r="D403" s="206">
        <v>15</v>
      </c>
      <c r="E403" s="197"/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205"/>
    </row>
    <row r="404" spans="1:45">
      <c r="A404" s="33"/>
      <c r="B404" s="2" t="s">
        <v>124</v>
      </c>
      <c r="C404" s="31"/>
      <c r="D404" s="204">
        <v>15</v>
      </c>
      <c r="E404" s="197"/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205"/>
    </row>
    <row r="405" spans="1:45">
      <c r="A405" s="33"/>
      <c r="B405" s="2" t="s">
        <v>125</v>
      </c>
      <c r="C405" s="31"/>
      <c r="D405" s="204">
        <v>0.85280286542244177</v>
      </c>
      <c r="E405" s="197"/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205"/>
    </row>
    <row r="406" spans="1:45">
      <c r="A406" s="33"/>
      <c r="B406" s="2" t="s">
        <v>36</v>
      </c>
      <c r="C406" s="31"/>
      <c r="D406" s="12">
        <v>5.685352436149612E-2</v>
      </c>
      <c r="E406" s="11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2" t="s">
        <v>126</v>
      </c>
      <c r="C407" s="31"/>
      <c r="D407" s="12">
        <v>0</v>
      </c>
      <c r="E407" s="11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54" t="s">
        <v>127</v>
      </c>
      <c r="C408" s="55"/>
      <c r="D408" s="53" t="s">
        <v>128</v>
      </c>
      <c r="E408" s="11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B409" s="34"/>
      <c r="C409" s="19"/>
      <c r="D409" s="29"/>
      <c r="AS409" s="74"/>
    </row>
    <row r="410" spans="1:45" ht="19.5">
      <c r="B410" s="37" t="s">
        <v>246</v>
      </c>
      <c r="AS410" s="30" t="s">
        <v>17</v>
      </c>
    </row>
    <row r="411" spans="1:45" ht="19.5">
      <c r="A411" s="27" t="s">
        <v>141</v>
      </c>
      <c r="B411" s="17" t="s">
        <v>71</v>
      </c>
      <c r="C411" s="14" t="s">
        <v>72</v>
      </c>
      <c r="D411" s="15" t="s">
        <v>104</v>
      </c>
      <c r="E411" s="16" t="s">
        <v>104</v>
      </c>
      <c r="F411" s="16" t="s">
        <v>104</v>
      </c>
      <c r="G411" s="16" t="s">
        <v>104</v>
      </c>
      <c r="H411" s="16" t="s">
        <v>104</v>
      </c>
      <c r="I411" s="16" t="s">
        <v>104</v>
      </c>
      <c r="J411" s="16" t="s">
        <v>104</v>
      </c>
      <c r="K411" s="16" t="s">
        <v>104</v>
      </c>
      <c r="L411" s="16" t="s">
        <v>104</v>
      </c>
      <c r="M411" s="16" t="s">
        <v>104</v>
      </c>
      <c r="N411" s="16" t="s">
        <v>104</v>
      </c>
      <c r="O411" s="16" t="s">
        <v>104</v>
      </c>
      <c r="P411" s="117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 t="s">
        <v>105</v>
      </c>
      <c r="C412" s="7" t="s">
        <v>105</v>
      </c>
      <c r="D412" s="115" t="s">
        <v>106</v>
      </c>
      <c r="E412" s="116" t="s">
        <v>108</v>
      </c>
      <c r="F412" s="116" t="s">
        <v>109</v>
      </c>
      <c r="G412" s="116" t="s">
        <v>110</v>
      </c>
      <c r="H412" s="116" t="s">
        <v>112</v>
      </c>
      <c r="I412" s="116" t="s">
        <v>113</v>
      </c>
      <c r="J412" s="116" t="s">
        <v>114</v>
      </c>
      <c r="K412" s="116" t="s">
        <v>115</v>
      </c>
      <c r="L412" s="116" t="s">
        <v>146</v>
      </c>
      <c r="M412" s="116" t="s">
        <v>119</v>
      </c>
      <c r="N412" s="116" t="s">
        <v>120</v>
      </c>
      <c r="O412" s="116" t="s">
        <v>147</v>
      </c>
      <c r="P412" s="117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 t="s">
        <v>1</v>
      </c>
    </row>
    <row r="413" spans="1:45">
      <c r="A413" s="33"/>
      <c r="B413" s="18"/>
      <c r="C413" s="7"/>
      <c r="D413" s="8" t="s">
        <v>58</v>
      </c>
      <c r="E413" s="9" t="s">
        <v>58</v>
      </c>
      <c r="F413" s="9" t="s">
        <v>58</v>
      </c>
      <c r="G413" s="9" t="s">
        <v>58</v>
      </c>
      <c r="H413" s="9" t="s">
        <v>50</v>
      </c>
      <c r="I413" s="9" t="s">
        <v>50</v>
      </c>
      <c r="J413" s="9" t="s">
        <v>50</v>
      </c>
      <c r="K413" s="9" t="s">
        <v>148</v>
      </c>
      <c r="L413" s="9" t="s">
        <v>58</v>
      </c>
      <c r="M413" s="9" t="s">
        <v>58</v>
      </c>
      <c r="N413" s="9" t="s">
        <v>58</v>
      </c>
      <c r="O413" s="9" t="s">
        <v>148</v>
      </c>
      <c r="P413" s="117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8"/>
      <c r="C414" s="7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117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3</v>
      </c>
    </row>
    <row r="415" spans="1:45">
      <c r="A415" s="33"/>
      <c r="B415" s="17">
        <v>1</v>
      </c>
      <c r="C415" s="13">
        <v>1</v>
      </c>
      <c r="D415" s="20">
        <v>40.4</v>
      </c>
      <c r="E415" s="20">
        <v>43.639679999999998</v>
      </c>
      <c r="F415" s="21">
        <v>42.8</v>
      </c>
      <c r="G415" s="114">
        <v>41</v>
      </c>
      <c r="H415" s="21">
        <v>43.4</v>
      </c>
      <c r="I415" s="20">
        <v>42.46</v>
      </c>
      <c r="J415" s="21">
        <v>43.45</v>
      </c>
      <c r="K415" s="20">
        <v>44.283000000000001</v>
      </c>
      <c r="L415" s="20">
        <v>42.928350516716023</v>
      </c>
      <c r="M415" s="20">
        <v>42.4</v>
      </c>
      <c r="N415" s="20">
        <v>40.9</v>
      </c>
      <c r="O415" s="20">
        <v>44.011000000000003</v>
      </c>
      <c r="P415" s="117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1</v>
      </c>
    </row>
    <row r="416" spans="1:45">
      <c r="A416" s="33"/>
      <c r="B416" s="18">
        <v>1</v>
      </c>
      <c r="C416" s="7">
        <v>2</v>
      </c>
      <c r="D416" s="9">
        <v>41.5</v>
      </c>
      <c r="E416" s="9">
        <v>44.495359999999998</v>
      </c>
      <c r="F416" s="22">
        <v>42.8</v>
      </c>
      <c r="G416" s="9">
        <v>43.6</v>
      </c>
      <c r="H416" s="22">
        <v>43.56</v>
      </c>
      <c r="I416" s="9">
        <v>43.05</v>
      </c>
      <c r="J416" s="22">
        <v>43.59</v>
      </c>
      <c r="K416" s="9">
        <v>45.073999999999998</v>
      </c>
      <c r="L416" s="9">
        <v>43.006713050686365</v>
      </c>
      <c r="M416" s="9">
        <v>42.6</v>
      </c>
      <c r="N416" s="9">
        <v>40.799999999999997</v>
      </c>
      <c r="O416" s="9">
        <v>45.17</v>
      </c>
      <c r="P416" s="117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 t="e">
        <v>#N/A</v>
      </c>
    </row>
    <row r="417" spans="1:45">
      <c r="A417" s="33"/>
      <c r="B417" s="18">
        <v>1</v>
      </c>
      <c r="C417" s="7">
        <v>3</v>
      </c>
      <c r="D417" s="111">
        <v>43.9</v>
      </c>
      <c r="E417" s="9">
        <v>43.800000199999999</v>
      </c>
      <c r="F417" s="22">
        <v>42.6</v>
      </c>
      <c r="G417" s="9">
        <v>44.7</v>
      </c>
      <c r="H417" s="22">
        <v>43.57</v>
      </c>
      <c r="I417" s="9">
        <v>42.49</v>
      </c>
      <c r="J417" s="22">
        <v>43.7</v>
      </c>
      <c r="K417" s="22">
        <v>42.433</v>
      </c>
      <c r="L417" s="10">
        <v>42.888422634477301</v>
      </c>
      <c r="M417" s="10">
        <v>43.9</v>
      </c>
      <c r="N417" s="10">
        <v>41.5</v>
      </c>
      <c r="O417" s="10">
        <v>45.261000000000003</v>
      </c>
      <c r="P417" s="117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16</v>
      </c>
    </row>
    <row r="418" spans="1:45">
      <c r="A418" s="33"/>
      <c r="B418" s="18">
        <v>1</v>
      </c>
      <c r="C418" s="7">
        <v>4</v>
      </c>
      <c r="D418" s="9">
        <v>41.6</v>
      </c>
      <c r="E418" s="9">
        <v>43.639679999999998</v>
      </c>
      <c r="F418" s="22">
        <v>42.6</v>
      </c>
      <c r="G418" s="9">
        <v>43.4</v>
      </c>
      <c r="H418" s="22">
        <v>43.65</v>
      </c>
      <c r="I418" s="9">
        <v>42.39</v>
      </c>
      <c r="J418" s="22">
        <v>43.34</v>
      </c>
      <c r="K418" s="22">
        <v>42.478999999999999</v>
      </c>
      <c r="L418" s="10">
        <v>42.569389633844182</v>
      </c>
      <c r="M418" s="10">
        <v>42.9</v>
      </c>
      <c r="N418" s="110">
        <v>43.7</v>
      </c>
      <c r="O418" s="10">
        <v>45</v>
      </c>
      <c r="P418" s="117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42.900486330643162</v>
      </c>
    </row>
    <row r="419" spans="1:45">
      <c r="A419" s="33"/>
      <c r="B419" s="18">
        <v>2</v>
      </c>
      <c r="C419" s="7">
        <v>5</v>
      </c>
      <c r="D419" s="9">
        <v>41.9</v>
      </c>
      <c r="E419" s="9">
        <v>44.281440000000003</v>
      </c>
      <c r="F419" s="9">
        <v>42.1</v>
      </c>
      <c r="G419" s="9">
        <v>41.2</v>
      </c>
      <c r="H419" s="9">
        <v>42.8</v>
      </c>
      <c r="I419" s="9">
        <v>42.93</v>
      </c>
      <c r="J419" s="9">
        <v>43.17</v>
      </c>
      <c r="K419" s="9">
        <v>42.856000000000002</v>
      </c>
      <c r="L419" s="9">
        <v>42.787969985941153</v>
      </c>
      <c r="M419" s="9">
        <v>43.8</v>
      </c>
      <c r="N419" s="9"/>
      <c r="O419" s="9"/>
      <c r="P419" s="117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28</v>
      </c>
    </row>
    <row r="420" spans="1:45">
      <c r="A420" s="33"/>
      <c r="B420" s="18">
        <v>2</v>
      </c>
      <c r="C420" s="7">
        <v>6</v>
      </c>
      <c r="D420" s="9">
        <v>42.2</v>
      </c>
      <c r="E420" s="9">
        <v>43.425759999999997</v>
      </c>
      <c r="F420" s="9">
        <v>42.4</v>
      </c>
      <c r="G420" s="9">
        <v>44.1</v>
      </c>
      <c r="H420" s="9">
        <v>42.96</v>
      </c>
      <c r="I420" s="9">
        <v>42.87</v>
      </c>
      <c r="J420" s="9">
        <v>43.68</v>
      </c>
      <c r="K420" s="9">
        <v>43.148000000000003</v>
      </c>
      <c r="L420" s="9">
        <v>42.73061398415576</v>
      </c>
      <c r="M420" s="9">
        <v>42.9</v>
      </c>
      <c r="N420" s="9"/>
      <c r="O420" s="9"/>
      <c r="P420" s="117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3"/>
      <c r="B421" s="18">
        <v>2</v>
      </c>
      <c r="C421" s="7">
        <v>7</v>
      </c>
      <c r="D421" s="9">
        <v>42.1</v>
      </c>
      <c r="E421" s="9">
        <v>44.400000900000002</v>
      </c>
      <c r="F421" s="9">
        <v>42.6</v>
      </c>
      <c r="G421" s="9">
        <v>42.6</v>
      </c>
      <c r="H421" s="9">
        <v>42.41</v>
      </c>
      <c r="I421" s="9">
        <v>43.03</v>
      </c>
      <c r="J421" s="9">
        <v>43.24</v>
      </c>
      <c r="K421" s="9">
        <v>41.527999999999999</v>
      </c>
      <c r="L421" s="9">
        <v>42.96372003712662</v>
      </c>
      <c r="M421" s="9">
        <v>42.9</v>
      </c>
      <c r="N421" s="9"/>
      <c r="O421" s="9"/>
      <c r="P421" s="117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3"/>
      <c r="B422" s="18">
        <v>2</v>
      </c>
      <c r="C422" s="7">
        <v>8</v>
      </c>
      <c r="D422" s="9">
        <v>41.1</v>
      </c>
      <c r="E422" s="9">
        <v>43.699998999999998</v>
      </c>
      <c r="F422" s="9">
        <v>42.1</v>
      </c>
      <c r="G422" s="9">
        <v>44.3</v>
      </c>
      <c r="H422" s="9">
        <v>42.81</v>
      </c>
      <c r="I422" s="9">
        <v>42.94</v>
      </c>
      <c r="J422" s="9">
        <v>44.12</v>
      </c>
      <c r="K422" s="9">
        <v>44.813000000000002</v>
      </c>
      <c r="L422" s="9">
        <v>42.822957845806791</v>
      </c>
      <c r="M422" s="9">
        <v>43.5</v>
      </c>
      <c r="N422" s="9"/>
      <c r="O422" s="9"/>
      <c r="P422" s="117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A423" s="33"/>
      <c r="B423" s="18">
        <v>3</v>
      </c>
      <c r="C423" s="7">
        <v>9</v>
      </c>
      <c r="D423" s="109">
        <v>41</v>
      </c>
      <c r="E423" s="109">
        <v>47.704160000000002</v>
      </c>
      <c r="F423" s="9">
        <v>40</v>
      </c>
      <c r="G423" s="9">
        <v>42.3</v>
      </c>
      <c r="H423" s="9">
        <v>42.38</v>
      </c>
      <c r="I423" s="9">
        <v>42.98</v>
      </c>
      <c r="J423" s="9">
        <v>44.06</v>
      </c>
      <c r="K423" s="111">
        <v>51.06</v>
      </c>
      <c r="L423" s="9">
        <v>42.612514006747027</v>
      </c>
      <c r="M423" s="9">
        <v>42.1</v>
      </c>
      <c r="N423" s="9"/>
      <c r="O423" s="9"/>
      <c r="P423" s="117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4"/>
    </row>
    <row r="424" spans="1:45">
      <c r="A424" s="33"/>
      <c r="B424" s="18">
        <v>3</v>
      </c>
      <c r="C424" s="7">
        <v>10</v>
      </c>
      <c r="D424" s="109">
        <v>40.5</v>
      </c>
      <c r="E424" s="109">
        <v>48.000000700000001</v>
      </c>
      <c r="F424" s="9">
        <v>40.4</v>
      </c>
      <c r="G424" s="9">
        <v>40.299999999999997</v>
      </c>
      <c r="H424" s="9">
        <v>42.78</v>
      </c>
      <c r="I424" s="9">
        <v>42.98</v>
      </c>
      <c r="J424" s="9">
        <v>44.13</v>
      </c>
      <c r="K424" s="109">
        <v>32.851999999999997</v>
      </c>
      <c r="L424" s="9">
        <v>42.666048306946465</v>
      </c>
      <c r="M424" s="9">
        <v>41.6</v>
      </c>
      <c r="N424" s="9"/>
      <c r="O424" s="9"/>
      <c r="P424" s="117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4"/>
    </row>
    <row r="425" spans="1:45">
      <c r="A425" s="33"/>
      <c r="B425" s="18">
        <v>3</v>
      </c>
      <c r="C425" s="7">
        <v>11</v>
      </c>
      <c r="D425" s="109">
        <v>40.299999999999997</v>
      </c>
      <c r="E425" s="109">
        <v>48.500000200000002</v>
      </c>
      <c r="F425" s="9">
        <v>41.1</v>
      </c>
      <c r="G425" s="9">
        <v>44.3</v>
      </c>
      <c r="H425" s="9">
        <v>42.34</v>
      </c>
      <c r="I425" s="9">
        <v>43.25</v>
      </c>
      <c r="J425" s="9">
        <v>43.94</v>
      </c>
      <c r="K425" s="109">
        <v>35.076000000000001</v>
      </c>
      <c r="L425" s="9">
        <v>42.41734974041141</v>
      </c>
      <c r="M425" s="9">
        <v>41.6</v>
      </c>
      <c r="N425" s="9"/>
      <c r="O425" s="9"/>
      <c r="P425" s="117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3"/>
      <c r="B426" s="18">
        <v>3</v>
      </c>
      <c r="C426" s="7">
        <v>12</v>
      </c>
      <c r="D426" s="109">
        <v>40.200000000000003</v>
      </c>
      <c r="E426" s="109">
        <v>47.800000400000002</v>
      </c>
      <c r="F426" s="9">
        <v>41.5</v>
      </c>
      <c r="G426" s="9">
        <v>45.3</v>
      </c>
      <c r="H426" s="9">
        <v>42.56</v>
      </c>
      <c r="I426" s="9">
        <v>42.74</v>
      </c>
      <c r="J426" s="9">
        <v>44.02</v>
      </c>
      <c r="K426" s="109">
        <v>36.307000000000002</v>
      </c>
      <c r="L426" s="9">
        <v>42.589997810452196</v>
      </c>
      <c r="M426" s="9">
        <v>41.7</v>
      </c>
      <c r="N426" s="9"/>
      <c r="O426" s="9"/>
      <c r="P426" s="117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3"/>
      <c r="B427" s="19" t="s">
        <v>123</v>
      </c>
      <c r="C427" s="11"/>
      <c r="D427" s="23">
        <v>41.391666666666673</v>
      </c>
      <c r="E427" s="23">
        <v>45.282173449999995</v>
      </c>
      <c r="F427" s="23">
        <v>41.916666666666664</v>
      </c>
      <c r="G427" s="23">
        <v>43.091666666666676</v>
      </c>
      <c r="H427" s="23">
        <v>42.935000000000002</v>
      </c>
      <c r="I427" s="23">
        <v>42.842500000000001</v>
      </c>
      <c r="J427" s="23">
        <v>43.70333333333334</v>
      </c>
      <c r="K427" s="23">
        <v>41.825750000000006</v>
      </c>
      <c r="L427" s="23">
        <v>42.748670629442614</v>
      </c>
      <c r="M427" s="23">
        <v>42.658333333333339</v>
      </c>
      <c r="N427" s="23">
        <v>41.724999999999994</v>
      </c>
      <c r="O427" s="23">
        <v>44.860500000000002</v>
      </c>
      <c r="P427" s="117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3"/>
      <c r="B428" s="2" t="s">
        <v>124</v>
      </c>
      <c r="C428" s="31"/>
      <c r="D428" s="10">
        <v>41.3</v>
      </c>
      <c r="E428" s="10">
        <v>44.340720450000006</v>
      </c>
      <c r="F428" s="10">
        <v>42.25</v>
      </c>
      <c r="G428" s="10">
        <v>43.5</v>
      </c>
      <c r="H428" s="10">
        <v>42.805</v>
      </c>
      <c r="I428" s="10">
        <v>42.935000000000002</v>
      </c>
      <c r="J428" s="10">
        <v>43.69</v>
      </c>
      <c r="K428" s="10">
        <v>42.667500000000004</v>
      </c>
      <c r="L428" s="10">
        <v>42.759291985048456</v>
      </c>
      <c r="M428" s="10">
        <v>42.75</v>
      </c>
      <c r="N428" s="10">
        <v>41.2</v>
      </c>
      <c r="O428" s="10">
        <v>45.085000000000001</v>
      </c>
      <c r="P428" s="117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4"/>
    </row>
    <row r="429" spans="1:45">
      <c r="A429" s="33"/>
      <c r="B429" s="2" t="s">
        <v>125</v>
      </c>
      <c r="C429" s="31"/>
      <c r="D429" s="24">
        <v>1.0612671100094824</v>
      </c>
      <c r="E429" s="24">
        <v>2.0424403963837827</v>
      </c>
      <c r="F429" s="24">
        <v>0.95711055059517847</v>
      </c>
      <c r="G429" s="24">
        <v>1.6059312412164946</v>
      </c>
      <c r="H429" s="24">
        <v>0.49157446490379675</v>
      </c>
      <c r="I429" s="24">
        <v>0.26728007101846518</v>
      </c>
      <c r="J429" s="24">
        <v>0.35004761580866794</v>
      </c>
      <c r="K429" s="24">
        <v>4.9637051799675289</v>
      </c>
      <c r="L429" s="24">
        <v>0.18203247476001649</v>
      </c>
      <c r="M429" s="24">
        <v>0.81291655988381195</v>
      </c>
      <c r="N429" s="24">
        <v>1.3524668819112255</v>
      </c>
      <c r="O429" s="24">
        <v>0.57657060856990117</v>
      </c>
      <c r="P429" s="167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75"/>
    </row>
    <row r="430" spans="1:45">
      <c r="A430" s="33"/>
      <c r="B430" s="2" t="s">
        <v>36</v>
      </c>
      <c r="C430" s="31"/>
      <c r="D430" s="12">
        <v>2.5639632212832265E-2</v>
      </c>
      <c r="E430" s="12">
        <v>4.5104734176221017E-2</v>
      </c>
      <c r="F430" s="12">
        <v>2.2833651306445612E-2</v>
      </c>
      <c r="G430" s="12">
        <v>3.7267791325851729E-2</v>
      </c>
      <c r="H430" s="12">
        <v>1.1449271338157603E-2</v>
      </c>
      <c r="I430" s="12">
        <v>6.2386665348302542E-3</v>
      </c>
      <c r="J430" s="12">
        <v>8.00963196877434E-3</v>
      </c>
      <c r="K430" s="12">
        <v>0.11867582003831439</v>
      </c>
      <c r="L430" s="12">
        <v>4.2582019997282417E-3</v>
      </c>
      <c r="M430" s="12">
        <v>1.9056453835916667E-2</v>
      </c>
      <c r="N430" s="12">
        <v>3.2413825809735786E-2</v>
      </c>
      <c r="O430" s="12">
        <v>1.2852523011778761E-2</v>
      </c>
      <c r="P430" s="117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2" t="s">
        <v>126</v>
      </c>
      <c r="C431" s="31"/>
      <c r="D431" s="12">
        <v>-3.517022283495097E-2</v>
      </c>
      <c r="E431" s="12">
        <v>5.5516552912726169E-2</v>
      </c>
      <c r="F431" s="12">
        <v>-2.2932599327522563E-2</v>
      </c>
      <c r="G431" s="12">
        <v>4.4563675700561856E-3</v>
      </c>
      <c r="H431" s="12">
        <v>8.0450531704556738E-4</v>
      </c>
      <c r="I431" s="12">
        <v>-1.3516473961681097E-3</v>
      </c>
      <c r="J431" s="12">
        <v>1.8714170196171276E-2</v>
      </c>
      <c r="K431" s="12">
        <v>-2.5051844922221456E-2</v>
      </c>
      <c r="L431" s="12">
        <v>-3.5387874167782662E-3</v>
      </c>
      <c r="M431" s="12">
        <v>-5.6445280233771156E-3</v>
      </c>
      <c r="N431" s="12">
        <v>-2.7400303147694927E-2</v>
      </c>
      <c r="O431" s="12">
        <v>4.5687446390481501E-2</v>
      </c>
      <c r="P431" s="117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3"/>
      <c r="B432" s="54" t="s">
        <v>127</v>
      </c>
      <c r="C432" s="55"/>
      <c r="D432" s="53">
        <v>1.06</v>
      </c>
      <c r="E432" s="53">
        <v>1.88</v>
      </c>
      <c r="F432" s="53">
        <v>0.66</v>
      </c>
      <c r="G432" s="53">
        <v>0.22</v>
      </c>
      <c r="H432" s="53">
        <v>0.11</v>
      </c>
      <c r="I432" s="53">
        <v>0.04</v>
      </c>
      <c r="J432" s="53">
        <v>0.69</v>
      </c>
      <c r="K432" s="53">
        <v>0.73</v>
      </c>
      <c r="L432" s="53">
        <v>0.04</v>
      </c>
      <c r="M432" s="53">
        <v>0.1</v>
      </c>
      <c r="N432" s="53">
        <v>0.81</v>
      </c>
      <c r="O432" s="53">
        <v>1.56</v>
      </c>
      <c r="P432" s="117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B433" s="34"/>
      <c r="C433" s="1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AS433" s="74"/>
    </row>
    <row r="434" spans="1:45" ht="19.5">
      <c r="B434" s="37" t="s">
        <v>247</v>
      </c>
      <c r="AS434" s="30" t="s">
        <v>145</v>
      </c>
    </row>
    <row r="435" spans="1:45" ht="19.5">
      <c r="A435" s="27" t="s">
        <v>142</v>
      </c>
      <c r="B435" s="17" t="s">
        <v>71</v>
      </c>
      <c r="C435" s="14" t="s">
        <v>72</v>
      </c>
      <c r="D435" s="15" t="s">
        <v>104</v>
      </c>
      <c r="E435" s="16" t="s">
        <v>104</v>
      </c>
      <c r="F435" s="16" t="s">
        <v>104</v>
      </c>
      <c r="G435" s="16" t="s">
        <v>104</v>
      </c>
      <c r="H435" s="16" t="s">
        <v>104</v>
      </c>
      <c r="I435" s="16" t="s">
        <v>104</v>
      </c>
      <c r="J435" s="16" t="s">
        <v>104</v>
      </c>
      <c r="K435" s="11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1</v>
      </c>
    </row>
    <row r="436" spans="1:45">
      <c r="A436" s="33"/>
      <c r="B436" s="18" t="s">
        <v>105</v>
      </c>
      <c r="C436" s="7" t="s">
        <v>105</v>
      </c>
      <c r="D436" s="115" t="s">
        <v>106</v>
      </c>
      <c r="E436" s="116" t="s">
        <v>108</v>
      </c>
      <c r="F436" s="116" t="s">
        <v>109</v>
      </c>
      <c r="G436" s="116" t="s">
        <v>110</v>
      </c>
      <c r="H436" s="116" t="s">
        <v>112</v>
      </c>
      <c r="I436" s="116" t="s">
        <v>119</v>
      </c>
      <c r="J436" s="116" t="s">
        <v>120</v>
      </c>
      <c r="K436" s="11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 t="s">
        <v>1</v>
      </c>
    </row>
    <row r="437" spans="1:45">
      <c r="A437" s="33"/>
      <c r="B437" s="18"/>
      <c r="C437" s="7"/>
      <c r="D437" s="8" t="s">
        <v>58</v>
      </c>
      <c r="E437" s="9" t="s">
        <v>58</v>
      </c>
      <c r="F437" s="9" t="s">
        <v>58</v>
      </c>
      <c r="G437" s="9" t="s">
        <v>58</v>
      </c>
      <c r="H437" s="9" t="s">
        <v>150</v>
      </c>
      <c r="I437" s="9" t="s">
        <v>58</v>
      </c>
      <c r="J437" s="9" t="s">
        <v>58</v>
      </c>
      <c r="K437" s="11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8"/>
      <c r="C438" s="7"/>
      <c r="D438" s="28"/>
      <c r="E438" s="28"/>
      <c r="F438" s="28"/>
      <c r="G438" s="28"/>
      <c r="H438" s="28"/>
      <c r="I438" s="28"/>
      <c r="J438" s="28"/>
      <c r="K438" s="11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3</v>
      </c>
    </row>
    <row r="439" spans="1:45">
      <c r="A439" s="33"/>
      <c r="B439" s="17">
        <v>1</v>
      </c>
      <c r="C439" s="13">
        <v>1</v>
      </c>
      <c r="D439" s="181" t="s">
        <v>154</v>
      </c>
      <c r="E439" s="181" t="s">
        <v>132</v>
      </c>
      <c r="F439" s="182">
        <v>0.1</v>
      </c>
      <c r="G439" s="181" t="s">
        <v>154</v>
      </c>
      <c r="H439" s="207" t="s">
        <v>65</v>
      </c>
      <c r="I439" s="180">
        <v>4.9944000000000002E-2</v>
      </c>
      <c r="J439" s="207" t="s">
        <v>65</v>
      </c>
      <c r="K439" s="167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83">
        <v>1</v>
      </c>
    </row>
    <row r="440" spans="1:45">
      <c r="A440" s="33"/>
      <c r="B440" s="18">
        <v>1</v>
      </c>
      <c r="C440" s="7">
        <v>2</v>
      </c>
      <c r="D440" s="185" t="s">
        <v>154</v>
      </c>
      <c r="E440" s="185" t="s">
        <v>132</v>
      </c>
      <c r="F440" s="208" t="s">
        <v>64</v>
      </c>
      <c r="G440" s="185" t="s">
        <v>154</v>
      </c>
      <c r="H440" s="208" t="s">
        <v>65</v>
      </c>
      <c r="I440" s="184">
        <v>7.4915999999999996E-2</v>
      </c>
      <c r="J440" s="208" t="s">
        <v>65</v>
      </c>
      <c r="K440" s="167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83">
        <v>9</v>
      </c>
    </row>
    <row r="441" spans="1:45">
      <c r="A441" s="33"/>
      <c r="B441" s="18">
        <v>1</v>
      </c>
      <c r="C441" s="7">
        <v>3</v>
      </c>
      <c r="D441" s="185" t="s">
        <v>154</v>
      </c>
      <c r="E441" s="185" t="s">
        <v>132</v>
      </c>
      <c r="F441" s="208" t="s">
        <v>64</v>
      </c>
      <c r="G441" s="185" t="s">
        <v>154</v>
      </c>
      <c r="H441" s="208" t="s">
        <v>65</v>
      </c>
      <c r="I441" s="184">
        <v>4.9944000000000002E-2</v>
      </c>
      <c r="J441" s="186">
        <v>0.14983199999999999</v>
      </c>
      <c r="K441" s="167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83">
        <v>16</v>
      </c>
    </row>
    <row r="442" spans="1:45">
      <c r="A442" s="33"/>
      <c r="B442" s="18">
        <v>1</v>
      </c>
      <c r="C442" s="7">
        <v>4</v>
      </c>
      <c r="D442" s="185" t="s">
        <v>154</v>
      </c>
      <c r="E442" s="185" t="s">
        <v>132</v>
      </c>
      <c r="F442" s="208" t="s">
        <v>64</v>
      </c>
      <c r="G442" s="185" t="s">
        <v>154</v>
      </c>
      <c r="H442" s="208" t="s">
        <v>65</v>
      </c>
      <c r="I442" s="184">
        <v>9.9888000000000005E-2</v>
      </c>
      <c r="J442" s="186">
        <v>7.4915999999999996E-2</v>
      </c>
      <c r="K442" s="167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83">
        <v>5.5177085714285701E-2</v>
      </c>
    </row>
    <row r="443" spans="1:45">
      <c r="A443" s="33"/>
      <c r="B443" s="18">
        <v>2</v>
      </c>
      <c r="C443" s="7">
        <v>5</v>
      </c>
      <c r="D443" s="184">
        <v>0.02</v>
      </c>
      <c r="E443" s="185" t="s">
        <v>132</v>
      </c>
      <c r="F443" s="185" t="s">
        <v>154</v>
      </c>
      <c r="G443" s="185" t="s">
        <v>154</v>
      </c>
      <c r="H443" s="184"/>
      <c r="I443" s="185" t="s">
        <v>65</v>
      </c>
      <c r="J443" s="184"/>
      <c r="K443" s="167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83">
        <v>15</v>
      </c>
    </row>
    <row r="444" spans="1:45">
      <c r="A444" s="33"/>
      <c r="B444" s="18">
        <v>2</v>
      </c>
      <c r="C444" s="7">
        <v>6</v>
      </c>
      <c r="D444" s="185" t="s">
        <v>154</v>
      </c>
      <c r="E444" s="185" t="s">
        <v>132</v>
      </c>
      <c r="F444" s="184">
        <v>0.04</v>
      </c>
      <c r="G444" s="185" t="s">
        <v>154</v>
      </c>
      <c r="H444" s="184"/>
      <c r="I444" s="209">
        <v>7.4915999999999996E-2</v>
      </c>
      <c r="J444" s="184"/>
      <c r="K444" s="167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75"/>
    </row>
    <row r="445" spans="1:45">
      <c r="A445" s="33"/>
      <c r="B445" s="18">
        <v>2</v>
      </c>
      <c r="C445" s="7">
        <v>7</v>
      </c>
      <c r="D445" s="184">
        <v>0.02</v>
      </c>
      <c r="E445" s="185" t="s">
        <v>132</v>
      </c>
      <c r="F445" s="185" t="s">
        <v>154</v>
      </c>
      <c r="G445" s="185" t="s">
        <v>154</v>
      </c>
      <c r="H445" s="184"/>
      <c r="I445" s="185" t="s">
        <v>65</v>
      </c>
      <c r="J445" s="184"/>
      <c r="K445" s="167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75"/>
    </row>
    <row r="446" spans="1:45">
      <c r="A446" s="33"/>
      <c r="B446" s="18">
        <v>2</v>
      </c>
      <c r="C446" s="7">
        <v>8</v>
      </c>
      <c r="D446" s="185" t="s">
        <v>154</v>
      </c>
      <c r="E446" s="185" t="s">
        <v>132</v>
      </c>
      <c r="F446" s="185" t="s">
        <v>154</v>
      </c>
      <c r="G446" s="185" t="s">
        <v>154</v>
      </c>
      <c r="H446" s="184"/>
      <c r="I446" s="185" t="s">
        <v>65</v>
      </c>
      <c r="J446" s="184"/>
      <c r="K446" s="167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75"/>
    </row>
    <row r="447" spans="1:45">
      <c r="A447" s="33"/>
      <c r="B447" s="18">
        <v>3</v>
      </c>
      <c r="C447" s="7">
        <v>9</v>
      </c>
      <c r="D447" s="185" t="s">
        <v>154</v>
      </c>
      <c r="E447" s="185" t="s">
        <v>132</v>
      </c>
      <c r="F447" s="184">
        <v>0.04</v>
      </c>
      <c r="G447" s="184">
        <v>0.02</v>
      </c>
      <c r="H447" s="185" t="s">
        <v>154</v>
      </c>
      <c r="I447" s="184">
        <v>2.4972000000000001E-2</v>
      </c>
      <c r="J447" s="184"/>
      <c r="K447" s="167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75"/>
    </row>
    <row r="448" spans="1:45">
      <c r="A448" s="33"/>
      <c r="B448" s="18">
        <v>3</v>
      </c>
      <c r="C448" s="7">
        <v>10</v>
      </c>
      <c r="D448" s="185" t="s">
        <v>154</v>
      </c>
      <c r="E448" s="185" t="s">
        <v>132</v>
      </c>
      <c r="F448" s="184">
        <v>0.04</v>
      </c>
      <c r="G448" s="185" t="s">
        <v>154</v>
      </c>
      <c r="H448" s="185" t="s">
        <v>154</v>
      </c>
      <c r="I448" s="184">
        <v>2.4972000000000001E-2</v>
      </c>
      <c r="J448" s="184"/>
      <c r="K448" s="167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75"/>
    </row>
    <row r="449" spans="1:45">
      <c r="A449" s="33"/>
      <c r="B449" s="18">
        <v>3</v>
      </c>
      <c r="C449" s="7">
        <v>11</v>
      </c>
      <c r="D449" s="184">
        <v>0.06</v>
      </c>
      <c r="E449" s="185" t="s">
        <v>132</v>
      </c>
      <c r="F449" s="184">
        <v>0.08</v>
      </c>
      <c r="G449" s="185" t="s">
        <v>154</v>
      </c>
      <c r="H449" s="185" t="s">
        <v>154</v>
      </c>
      <c r="I449" s="209">
        <v>0.12486</v>
      </c>
      <c r="J449" s="184"/>
      <c r="K449" s="167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75"/>
    </row>
    <row r="450" spans="1:45">
      <c r="A450" s="33"/>
      <c r="B450" s="18">
        <v>3</v>
      </c>
      <c r="C450" s="7">
        <v>12</v>
      </c>
      <c r="D450" s="185" t="s">
        <v>154</v>
      </c>
      <c r="E450" s="185" t="s">
        <v>132</v>
      </c>
      <c r="F450" s="184">
        <v>0.04</v>
      </c>
      <c r="G450" s="184">
        <v>0.02</v>
      </c>
      <c r="H450" s="185" t="s">
        <v>154</v>
      </c>
      <c r="I450" s="184">
        <v>4.9944000000000002E-2</v>
      </c>
      <c r="J450" s="184"/>
      <c r="K450" s="167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75"/>
    </row>
    <row r="451" spans="1:45">
      <c r="A451" s="33"/>
      <c r="B451" s="19" t="s">
        <v>123</v>
      </c>
      <c r="C451" s="11"/>
      <c r="D451" s="187">
        <v>3.3333333333333333E-2</v>
      </c>
      <c r="E451" s="187" t="s">
        <v>259</v>
      </c>
      <c r="F451" s="187">
        <v>5.6666666666666671E-2</v>
      </c>
      <c r="G451" s="187">
        <v>0.02</v>
      </c>
      <c r="H451" s="187" t="s">
        <v>259</v>
      </c>
      <c r="I451" s="187">
        <v>6.3817333333333337E-2</v>
      </c>
      <c r="J451" s="187">
        <v>0.112374</v>
      </c>
      <c r="K451" s="167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75"/>
    </row>
    <row r="452" spans="1:45">
      <c r="A452" s="33"/>
      <c r="B452" s="2" t="s">
        <v>124</v>
      </c>
      <c r="C452" s="31"/>
      <c r="D452" s="24">
        <v>0.02</v>
      </c>
      <c r="E452" s="24" t="s">
        <v>259</v>
      </c>
      <c r="F452" s="24">
        <v>0.04</v>
      </c>
      <c r="G452" s="24">
        <v>0.02</v>
      </c>
      <c r="H452" s="24" t="s">
        <v>259</v>
      </c>
      <c r="I452" s="24">
        <v>4.9944000000000002E-2</v>
      </c>
      <c r="J452" s="24">
        <v>0.112374</v>
      </c>
      <c r="K452" s="167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75"/>
    </row>
    <row r="453" spans="1:45">
      <c r="A453" s="33"/>
      <c r="B453" s="2" t="s">
        <v>125</v>
      </c>
      <c r="C453" s="31"/>
      <c r="D453" s="24">
        <v>2.3094010767585025E-2</v>
      </c>
      <c r="E453" s="24" t="s">
        <v>259</v>
      </c>
      <c r="F453" s="24">
        <v>2.658320271650251E-2</v>
      </c>
      <c r="G453" s="24">
        <v>0</v>
      </c>
      <c r="H453" s="24" t="s">
        <v>259</v>
      </c>
      <c r="I453" s="24">
        <v>3.3296000000000006E-2</v>
      </c>
      <c r="J453" s="24">
        <v>5.2973611619371377E-2</v>
      </c>
      <c r="K453" s="167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75"/>
    </row>
    <row r="454" spans="1:45">
      <c r="A454" s="33"/>
      <c r="B454" s="2" t="s">
        <v>36</v>
      </c>
      <c r="C454" s="31"/>
      <c r="D454" s="12">
        <v>0.69282032302755081</v>
      </c>
      <c r="E454" s="12" t="s">
        <v>259</v>
      </c>
      <c r="F454" s="12">
        <v>0.46911534205592664</v>
      </c>
      <c r="G454" s="12">
        <v>0</v>
      </c>
      <c r="H454" s="12" t="s">
        <v>259</v>
      </c>
      <c r="I454" s="12">
        <v>0.52173913043478271</v>
      </c>
      <c r="J454" s="12">
        <v>0.47140452079103151</v>
      </c>
      <c r="K454" s="11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2" t="s">
        <v>126</v>
      </c>
      <c r="C455" s="31"/>
      <c r="D455" s="12">
        <v>-0.39588448897178485</v>
      </c>
      <c r="E455" s="12" t="s">
        <v>259</v>
      </c>
      <c r="F455" s="12">
        <v>2.6996368747965738E-2</v>
      </c>
      <c r="G455" s="12">
        <v>-0.63753069338307089</v>
      </c>
      <c r="H455" s="12" t="s">
        <v>259</v>
      </c>
      <c r="I455" s="12">
        <v>0.15659122817373849</v>
      </c>
      <c r="J455" s="12">
        <v>1.0366062930885391</v>
      </c>
      <c r="K455" s="11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3"/>
      <c r="B456" s="54" t="s">
        <v>127</v>
      </c>
      <c r="C456" s="55"/>
      <c r="D456" s="53">
        <v>0.35</v>
      </c>
      <c r="E456" s="53">
        <v>0</v>
      </c>
      <c r="F456" s="53">
        <v>0.71</v>
      </c>
      <c r="G456" s="53">
        <v>0.51</v>
      </c>
      <c r="H456" s="53">
        <v>0.67</v>
      </c>
      <c r="I456" s="53">
        <v>0.93</v>
      </c>
      <c r="J456" s="53">
        <v>1.3</v>
      </c>
      <c r="K456" s="117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B457" s="34"/>
      <c r="C457" s="19"/>
      <c r="D457" s="29"/>
      <c r="E457" s="29"/>
      <c r="F457" s="29"/>
      <c r="G457" s="29"/>
      <c r="H457" s="29"/>
      <c r="I457" s="29"/>
      <c r="J457" s="29"/>
      <c r="AS457" s="74"/>
    </row>
    <row r="458" spans="1:45" ht="15">
      <c r="B458" s="37" t="s">
        <v>248</v>
      </c>
      <c r="AS458" s="30" t="s">
        <v>145</v>
      </c>
    </row>
    <row r="459" spans="1:45" ht="15">
      <c r="A459" s="27" t="s">
        <v>6</v>
      </c>
      <c r="B459" s="17" t="s">
        <v>71</v>
      </c>
      <c r="C459" s="14" t="s">
        <v>72</v>
      </c>
      <c r="D459" s="15" t="s">
        <v>104</v>
      </c>
      <c r="E459" s="11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105</v>
      </c>
      <c r="C460" s="7" t="s">
        <v>105</v>
      </c>
      <c r="D460" s="115" t="s">
        <v>113</v>
      </c>
      <c r="E460" s="11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50</v>
      </c>
      <c r="E461" s="1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8"/>
      <c r="C462" s="7"/>
      <c r="D462" s="28"/>
      <c r="E462" s="11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2</v>
      </c>
    </row>
    <row r="463" spans="1:45">
      <c r="A463" s="33"/>
      <c r="B463" s="17">
        <v>1</v>
      </c>
      <c r="C463" s="13">
        <v>1</v>
      </c>
      <c r="D463" s="20">
        <v>2</v>
      </c>
      <c r="E463" s="11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>
        <v>1</v>
      </c>
      <c r="C464" s="7">
        <v>2</v>
      </c>
      <c r="D464" s="9">
        <v>3</v>
      </c>
      <c r="E464" s="11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10</v>
      </c>
    </row>
    <row r="465" spans="1:45">
      <c r="A465" s="33"/>
      <c r="B465" s="18">
        <v>1</v>
      </c>
      <c r="C465" s="7">
        <v>3</v>
      </c>
      <c r="D465" s="9">
        <v>3</v>
      </c>
      <c r="E465" s="11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16</v>
      </c>
    </row>
    <row r="466" spans="1:45">
      <c r="A466" s="33"/>
      <c r="B466" s="18">
        <v>1</v>
      </c>
      <c r="C466" s="7">
        <v>4</v>
      </c>
      <c r="D466" s="9">
        <v>2</v>
      </c>
      <c r="E466" s="11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1.875</v>
      </c>
    </row>
    <row r="467" spans="1:45">
      <c r="A467" s="33"/>
      <c r="B467" s="18">
        <v>2</v>
      </c>
      <c r="C467" s="7">
        <v>5</v>
      </c>
      <c r="D467" s="9" t="s">
        <v>62</v>
      </c>
      <c r="E467" s="11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16</v>
      </c>
    </row>
    <row r="468" spans="1:45">
      <c r="A468" s="33"/>
      <c r="B468" s="18">
        <v>2</v>
      </c>
      <c r="C468" s="7">
        <v>6</v>
      </c>
      <c r="D468" s="9">
        <v>2</v>
      </c>
      <c r="E468" s="11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3"/>
      <c r="B469" s="18">
        <v>2</v>
      </c>
      <c r="C469" s="7">
        <v>7</v>
      </c>
      <c r="D469" s="9" t="s">
        <v>62</v>
      </c>
      <c r="E469" s="11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3"/>
      <c r="B470" s="18">
        <v>2</v>
      </c>
      <c r="C470" s="7">
        <v>8</v>
      </c>
      <c r="D470" s="9" t="s">
        <v>62</v>
      </c>
      <c r="E470" s="11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3"/>
      <c r="B471" s="18">
        <v>3</v>
      </c>
      <c r="C471" s="7">
        <v>9</v>
      </c>
      <c r="D471" s="109" t="s">
        <v>62</v>
      </c>
      <c r="E471" s="11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3"/>
      <c r="B472" s="18">
        <v>3</v>
      </c>
      <c r="C472" s="7">
        <v>10</v>
      </c>
      <c r="D472" s="109" t="s">
        <v>62</v>
      </c>
      <c r="E472" s="11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A473" s="33"/>
      <c r="B473" s="18">
        <v>3</v>
      </c>
      <c r="C473" s="7">
        <v>11</v>
      </c>
      <c r="D473" s="109" t="s">
        <v>62</v>
      </c>
      <c r="E473" s="11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3"/>
      <c r="B474" s="18">
        <v>3</v>
      </c>
      <c r="C474" s="7">
        <v>12</v>
      </c>
      <c r="D474" s="109" t="s">
        <v>62</v>
      </c>
      <c r="E474" s="1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3"/>
      <c r="B475" s="19" t="s">
        <v>123</v>
      </c>
      <c r="C475" s="11"/>
      <c r="D475" s="23">
        <v>2.4</v>
      </c>
      <c r="E475" s="1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3"/>
      <c r="B476" s="2" t="s">
        <v>124</v>
      </c>
      <c r="C476" s="31"/>
      <c r="D476" s="10">
        <v>2</v>
      </c>
      <c r="E476" s="117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3"/>
      <c r="B477" s="2" t="s">
        <v>125</v>
      </c>
      <c r="C477" s="31"/>
      <c r="D477" s="24">
        <v>0.54772255750516596</v>
      </c>
      <c r="E477" s="117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36</v>
      </c>
      <c r="C478" s="31"/>
      <c r="D478" s="12">
        <v>0.22821773229381917</v>
      </c>
      <c r="E478" s="11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2" t="s">
        <v>126</v>
      </c>
      <c r="C479" s="31"/>
      <c r="D479" s="12">
        <v>0.28000000000000003</v>
      </c>
      <c r="E479" s="1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3"/>
      <c r="B480" s="54" t="s">
        <v>127</v>
      </c>
      <c r="C480" s="55"/>
      <c r="D480" s="53" t="s">
        <v>128</v>
      </c>
      <c r="E480" s="11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B481" s="34"/>
      <c r="C481" s="19"/>
      <c r="D481" s="29"/>
      <c r="AS481" s="74"/>
    </row>
    <row r="482" spans="1:45" ht="19.5">
      <c r="B482" s="37" t="s">
        <v>249</v>
      </c>
      <c r="AS482" s="30" t="s">
        <v>17</v>
      </c>
    </row>
    <row r="483" spans="1:45" ht="19.5">
      <c r="A483" s="27" t="s">
        <v>143</v>
      </c>
      <c r="B483" s="17" t="s">
        <v>71</v>
      </c>
      <c r="C483" s="14" t="s">
        <v>72</v>
      </c>
      <c r="D483" s="15" t="s">
        <v>104</v>
      </c>
      <c r="E483" s="16" t="s">
        <v>104</v>
      </c>
      <c r="F483" s="16" t="s">
        <v>104</v>
      </c>
      <c r="G483" s="16" t="s">
        <v>104</v>
      </c>
      <c r="H483" s="16" t="s">
        <v>104</v>
      </c>
      <c r="I483" s="16" t="s">
        <v>104</v>
      </c>
      <c r="J483" s="16" t="s">
        <v>104</v>
      </c>
      <c r="K483" s="16" t="s">
        <v>104</v>
      </c>
      <c r="L483" s="16" t="s">
        <v>104</v>
      </c>
      <c r="M483" s="16" t="s">
        <v>104</v>
      </c>
      <c r="N483" s="16" t="s">
        <v>104</v>
      </c>
      <c r="O483" s="16" t="s">
        <v>104</v>
      </c>
      <c r="P483" s="117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 t="s">
        <v>105</v>
      </c>
      <c r="C484" s="7" t="s">
        <v>105</v>
      </c>
      <c r="D484" s="115" t="s">
        <v>106</v>
      </c>
      <c r="E484" s="116" t="s">
        <v>108</v>
      </c>
      <c r="F484" s="116" t="s">
        <v>109</v>
      </c>
      <c r="G484" s="116" t="s">
        <v>110</v>
      </c>
      <c r="H484" s="116" t="s">
        <v>112</v>
      </c>
      <c r="I484" s="116" t="s">
        <v>113</v>
      </c>
      <c r="J484" s="116" t="s">
        <v>114</v>
      </c>
      <c r="K484" s="116" t="s">
        <v>115</v>
      </c>
      <c r="L484" s="116" t="s">
        <v>146</v>
      </c>
      <c r="M484" s="116" t="s">
        <v>119</v>
      </c>
      <c r="N484" s="116" t="s">
        <v>120</v>
      </c>
      <c r="O484" s="116" t="s">
        <v>147</v>
      </c>
      <c r="P484" s="117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s">
        <v>1</v>
      </c>
    </row>
    <row r="485" spans="1:45">
      <c r="A485" s="33"/>
      <c r="B485" s="18"/>
      <c r="C485" s="7"/>
      <c r="D485" s="8" t="s">
        <v>58</v>
      </c>
      <c r="E485" s="9" t="s">
        <v>58</v>
      </c>
      <c r="F485" s="9" t="s">
        <v>58</v>
      </c>
      <c r="G485" s="9" t="s">
        <v>58</v>
      </c>
      <c r="H485" s="9" t="s">
        <v>50</v>
      </c>
      <c r="I485" s="9" t="s">
        <v>50</v>
      </c>
      <c r="J485" s="9" t="s">
        <v>50</v>
      </c>
      <c r="K485" s="9" t="s">
        <v>50</v>
      </c>
      <c r="L485" s="9" t="s">
        <v>58</v>
      </c>
      <c r="M485" s="9" t="s">
        <v>58</v>
      </c>
      <c r="N485" s="9" t="s">
        <v>58</v>
      </c>
      <c r="O485" s="9" t="s">
        <v>148</v>
      </c>
      <c r="P485" s="117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</v>
      </c>
    </row>
    <row r="486" spans="1:45">
      <c r="A486" s="33"/>
      <c r="B486" s="18"/>
      <c r="C486" s="7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117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3</v>
      </c>
    </row>
    <row r="487" spans="1:45">
      <c r="A487" s="33"/>
      <c r="B487" s="17">
        <v>1</v>
      </c>
      <c r="C487" s="13">
        <v>1</v>
      </c>
      <c r="D487" s="181" t="s">
        <v>65</v>
      </c>
      <c r="E487" s="180">
        <v>3.0000800000000001E-2</v>
      </c>
      <c r="F487" s="182">
        <v>0.03</v>
      </c>
      <c r="G487" s="180">
        <v>0.03</v>
      </c>
      <c r="H487" s="182">
        <v>3.5000000000000003E-2</v>
      </c>
      <c r="I487" s="180">
        <v>0.03</v>
      </c>
      <c r="J487" s="182">
        <v>3.5000000000000003E-2</v>
      </c>
      <c r="K487" s="180">
        <v>2.5000000000000001E-2</v>
      </c>
      <c r="L487" s="180">
        <v>2.9742506131673917E-2</v>
      </c>
      <c r="M487" s="180">
        <v>0.03</v>
      </c>
      <c r="N487" s="180">
        <v>0.03</v>
      </c>
      <c r="O487" s="180">
        <v>3.9707949319568302E-2</v>
      </c>
      <c r="P487" s="167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83">
        <v>1</v>
      </c>
    </row>
    <row r="488" spans="1:45">
      <c r="A488" s="33"/>
      <c r="B488" s="18">
        <v>1</v>
      </c>
      <c r="C488" s="7">
        <v>2</v>
      </c>
      <c r="D488" s="185" t="s">
        <v>65</v>
      </c>
      <c r="E488" s="184">
        <v>3.0000800000000001E-2</v>
      </c>
      <c r="F488" s="186">
        <v>0.03</v>
      </c>
      <c r="G488" s="184">
        <v>0.03</v>
      </c>
      <c r="H488" s="186">
        <v>3.5000000000000003E-2</v>
      </c>
      <c r="I488" s="184">
        <v>0.03</v>
      </c>
      <c r="J488" s="186">
        <v>3.5999999999999997E-2</v>
      </c>
      <c r="K488" s="184">
        <v>2.5999999999999999E-2</v>
      </c>
      <c r="L488" s="184">
        <v>2.9659802103921627E-2</v>
      </c>
      <c r="M488" s="184">
        <v>0.03</v>
      </c>
      <c r="N488" s="184">
        <v>0.03</v>
      </c>
      <c r="O488" s="184">
        <v>3.9365779735682803E-2</v>
      </c>
      <c r="P488" s="167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83" t="e">
        <v>#N/A</v>
      </c>
    </row>
    <row r="489" spans="1:45">
      <c r="A489" s="33"/>
      <c r="B489" s="18">
        <v>1</v>
      </c>
      <c r="C489" s="7">
        <v>3</v>
      </c>
      <c r="D489" s="185" t="s">
        <v>65</v>
      </c>
      <c r="E489" s="184">
        <v>3.0000800000000001E-2</v>
      </c>
      <c r="F489" s="186">
        <v>0.03</v>
      </c>
      <c r="G489" s="184">
        <v>0.03</v>
      </c>
      <c r="H489" s="186">
        <v>3.5999999999999997E-2</v>
      </c>
      <c r="I489" s="184">
        <v>0.03</v>
      </c>
      <c r="J489" s="186">
        <v>3.5000000000000003E-2</v>
      </c>
      <c r="K489" s="186">
        <v>2.3E-2</v>
      </c>
      <c r="L489" s="24">
        <v>3.1114933341184099E-2</v>
      </c>
      <c r="M489" s="211">
        <v>0.05</v>
      </c>
      <c r="N489" s="24">
        <v>0.03</v>
      </c>
      <c r="O489" s="24">
        <v>3.8386087297694903E-2</v>
      </c>
      <c r="P489" s="167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83">
        <v>16</v>
      </c>
    </row>
    <row r="490" spans="1:45">
      <c r="A490" s="33"/>
      <c r="B490" s="18">
        <v>1</v>
      </c>
      <c r="C490" s="7">
        <v>4</v>
      </c>
      <c r="D490" s="185" t="s">
        <v>65</v>
      </c>
      <c r="E490" s="184">
        <v>3.0000800000000001E-2</v>
      </c>
      <c r="F490" s="186">
        <v>0.03</v>
      </c>
      <c r="G490" s="184">
        <v>0.03</v>
      </c>
      <c r="H490" s="186">
        <v>3.5000000000000003E-2</v>
      </c>
      <c r="I490" s="184">
        <v>0.03</v>
      </c>
      <c r="J490" s="186">
        <v>3.5000000000000003E-2</v>
      </c>
      <c r="K490" s="186">
        <v>2.5999999999999999E-2</v>
      </c>
      <c r="L490" s="24">
        <v>3.1345631321833003E-2</v>
      </c>
      <c r="M490" s="24">
        <v>0.03</v>
      </c>
      <c r="N490" s="24">
        <v>0.03</v>
      </c>
      <c r="O490" s="24">
        <v>3.88745443668993E-2</v>
      </c>
      <c r="P490" s="167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83">
        <v>3.3007008603088715E-2</v>
      </c>
    </row>
    <row r="491" spans="1:45">
      <c r="A491" s="33"/>
      <c r="B491" s="18">
        <v>2</v>
      </c>
      <c r="C491" s="7">
        <v>5</v>
      </c>
      <c r="D491" s="185" t="s">
        <v>65</v>
      </c>
      <c r="E491" s="184">
        <v>3.9999399999999997E-2</v>
      </c>
      <c r="F491" s="184">
        <v>0.03</v>
      </c>
      <c r="G491" s="184">
        <v>0.03</v>
      </c>
      <c r="H491" s="184">
        <v>3.5000000000000003E-2</v>
      </c>
      <c r="I491" s="184">
        <v>0.03</v>
      </c>
      <c r="J491" s="184">
        <v>3.5000000000000003E-2</v>
      </c>
      <c r="K491" s="184">
        <v>3.5000000000000003E-2</v>
      </c>
      <c r="L491" s="184">
        <v>3.4754588474260689E-2</v>
      </c>
      <c r="M491" s="184">
        <v>0.04</v>
      </c>
      <c r="N491" s="184"/>
      <c r="O491" s="184"/>
      <c r="P491" s="167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83">
        <v>29</v>
      </c>
    </row>
    <row r="492" spans="1:45">
      <c r="A492" s="33"/>
      <c r="B492" s="18">
        <v>2</v>
      </c>
      <c r="C492" s="7">
        <v>6</v>
      </c>
      <c r="D492" s="185" t="s">
        <v>65</v>
      </c>
      <c r="E492" s="184">
        <v>3.9999399999999997E-2</v>
      </c>
      <c r="F492" s="184">
        <v>0.03</v>
      </c>
      <c r="G492" s="184">
        <v>0.03</v>
      </c>
      <c r="H492" s="184">
        <v>3.5999999999999997E-2</v>
      </c>
      <c r="I492" s="184">
        <v>0.03</v>
      </c>
      <c r="J492" s="184">
        <v>3.5000000000000003E-2</v>
      </c>
      <c r="K492" s="184">
        <v>3.5999999999999997E-2</v>
      </c>
      <c r="L492" s="184">
        <v>3.3174834452703382E-2</v>
      </c>
      <c r="M492" s="184">
        <v>0.04</v>
      </c>
      <c r="N492" s="184"/>
      <c r="O492" s="184"/>
      <c r="P492" s="167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75"/>
    </row>
    <row r="493" spans="1:45">
      <c r="A493" s="33"/>
      <c r="B493" s="18">
        <v>2</v>
      </c>
      <c r="C493" s="7">
        <v>7</v>
      </c>
      <c r="D493" s="185" t="s">
        <v>65</v>
      </c>
      <c r="E493" s="184">
        <v>3.9999399999999997E-2</v>
      </c>
      <c r="F493" s="184">
        <v>0.03</v>
      </c>
      <c r="G493" s="184">
        <v>0.03</v>
      </c>
      <c r="H493" s="184">
        <v>3.5999999999999997E-2</v>
      </c>
      <c r="I493" s="184">
        <v>0.03</v>
      </c>
      <c r="J493" s="184">
        <v>3.4000000000000002E-2</v>
      </c>
      <c r="K493" s="184">
        <v>3.6999999999999998E-2</v>
      </c>
      <c r="L493" s="184">
        <v>3.4754588474260689E-2</v>
      </c>
      <c r="M493" s="184">
        <v>0.04</v>
      </c>
      <c r="N493" s="184"/>
      <c r="O493" s="184"/>
      <c r="P493" s="167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75"/>
    </row>
    <row r="494" spans="1:45">
      <c r="A494" s="33"/>
      <c r="B494" s="18">
        <v>2</v>
      </c>
      <c r="C494" s="7">
        <v>8</v>
      </c>
      <c r="D494" s="185" t="s">
        <v>65</v>
      </c>
      <c r="E494" s="184">
        <v>3.9999399999999997E-2</v>
      </c>
      <c r="F494" s="184">
        <v>0.03</v>
      </c>
      <c r="G494" s="184">
        <v>0.03</v>
      </c>
      <c r="H494" s="184">
        <v>3.5000000000000003E-2</v>
      </c>
      <c r="I494" s="184">
        <v>0.03</v>
      </c>
      <c r="J494" s="184">
        <v>3.5000000000000003E-2</v>
      </c>
      <c r="K494" s="184">
        <v>3.6999999999999998E-2</v>
      </c>
      <c r="L494" s="184">
        <v>3.4754588474260689E-2</v>
      </c>
      <c r="M494" s="184">
        <v>0.04</v>
      </c>
      <c r="N494" s="184"/>
      <c r="O494" s="184"/>
      <c r="P494" s="167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75"/>
    </row>
    <row r="495" spans="1:45">
      <c r="A495" s="33"/>
      <c r="B495" s="18">
        <v>3</v>
      </c>
      <c r="C495" s="7">
        <v>9</v>
      </c>
      <c r="D495" s="185" t="s">
        <v>65</v>
      </c>
      <c r="E495" s="184">
        <v>3.0000800000000001E-2</v>
      </c>
      <c r="F495" s="184">
        <v>0.03</v>
      </c>
      <c r="G495" s="184">
        <v>0.03</v>
      </c>
      <c r="H495" s="184">
        <v>3.5999999999999997E-2</v>
      </c>
      <c r="I495" s="184">
        <v>0.03</v>
      </c>
      <c r="J495" s="184">
        <v>3.5000000000000003E-2</v>
      </c>
      <c r="K495" s="184">
        <v>3.9E-2</v>
      </c>
      <c r="L495" s="184">
        <v>3.3073979790313054E-2</v>
      </c>
      <c r="M495" s="184">
        <v>0.03</v>
      </c>
      <c r="N495" s="184"/>
      <c r="O495" s="184"/>
      <c r="P495" s="167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75"/>
    </row>
    <row r="496" spans="1:45">
      <c r="A496" s="33"/>
      <c r="B496" s="18">
        <v>3</v>
      </c>
      <c r="C496" s="7">
        <v>10</v>
      </c>
      <c r="D496" s="185" t="s">
        <v>65</v>
      </c>
      <c r="E496" s="184">
        <v>3.0000800000000001E-2</v>
      </c>
      <c r="F496" s="184">
        <v>0.03</v>
      </c>
      <c r="G496" s="184">
        <v>0.03</v>
      </c>
      <c r="H496" s="184">
        <v>3.6999999999999998E-2</v>
      </c>
      <c r="I496" s="184">
        <v>0.03</v>
      </c>
      <c r="J496" s="184">
        <v>3.5000000000000003E-2</v>
      </c>
      <c r="K496" s="184">
        <v>2.7E-2</v>
      </c>
      <c r="L496" s="184">
        <v>3.7725008198325832E-2</v>
      </c>
      <c r="M496" s="184">
        <v>0.03</v>
      </c>
      <c r="N496" s="184"/>
      <c r="O496" s="184"/>
      <c r="P496" s="167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75"/>
    </row>
    <row r="497" spans="1:45">
      <c r="A497" s="33"/>
      <c r="B497" s="18">
        <v>3</v>
      </c>
      <c r="C497" s="7">
        <v>11</v>
      </c>
      <c r="D497" s="185" t="s">
        <v>65</v>
      </c>
      <c r="E497" s="184">
        <v>3.0000800000000001E-2</v>
      </c>
      <c r="F497" s="184">
        <v>0.03</v>
      </c>
      <c r="G497" s="184">
        <v>0.04</v>
      </c>
      <c r="H497" s="184">
        <v>3.5999999999999997E-2</v>
      </c>
      <c r="I497" s="184">
        <v>0.04</v>
      </c>
      <c r="J497" s="184">
        <v>3.5000000000000003E-2</v>
      </c>
      <c r="K497" s="184">
        <v>3.4000000000000002E-2</v>
      </c>
      <c r="L497" s="184">
        <v>3.4107541658760336E-2</v>
      </c>
      <c r="M497" s="184">
        <v>0.03</v>
      </c>
      <c r="N497" s="184"/>
      <c r="O497" s="184"/>
      <c r="P497" s="167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75"/>
    </row>
    <row r="498" spans="1:45">
      <c r="A498" s="33"/>
      <c r="B498" s="18">
        <v>3</v>
      </c>
      <c r="C498" s="7">
        <v>12</v>
      </c>
      <c r="D498" s="185" t="s">
        <v>65</v>
      </c>
      <c r="E498" s="184">
        <v>3.0000800000000001E-2</v>
      </c>
      <c r="F498" s="184">
        <v>0.03</v>
      </c>
      <c r="G498" s="184">
        <v>0.03</v>
      </c>
      <c r="H498" s="184">
        <v>3.5999999999999997E-2</v>
      </c>
      <c r="I498" s="184">
        <v>0.03</v>
      </c>
      <c r="J498" s="184">
        <v>3.5999999999999997E-2</v>
      </c>
      <c r="K498" s="184">
        <v>3.3000000000000002E-2</v>
      </c>
      <c r="L498" s="184">
        <v>3.3073979790313054E-2</v>
      </c>
      <c r="M498" s="184">
        <v>0.03</v>
      </c>
      <c r="N498" s="184"/>
      <c r="O498" s="184"/>
      <c r="P498" s="167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75"/>
    </row>
    <row r="499" spans="1:45">
      <c r="A499" s="33"/>
      <c r="B499" s="19" t="s">
        <v>123</v>
      </c>
      <c r="C499" s="11"/>
      <c r="D499" s="187" t="s">
        <v>259</v>
      </c>
      <c r="E499" s="187">
        <v>3.3333666666666664E-2</v>
      </c>
      <c r="F499" s="187">
        <v>3.0000000000000009E-2</v>
      </c>
      <c r="G499" s="187">
        <v>3.0833333333333334E-2</v>
      </c>
      <c r="H499" s="187">
        <v>3.5666666666666659E-2</v>
      </c>
      <c r="I499" s="187">
        <v>3.0833333333333334E-2</v>
      </c>
      <c r="J499" s="187">
        <v>3.5083333333333341E-2</v>
      </c>
      <c r="K499" s="187">
        <v>3.1500000000000007E-2</v>
      </c>
      <c r="L499" s="187">
        <v>3.3106831850984203E-2</v>
      </c>
      <c r="M499" s="187">
        <v>3.5000000000000003E-2</v>
      </c>
      <c r="N499" s="187">
        <v>0.03</v>
      </c>
      <c r="O499" s="187">
        <v>3.9083590179961325E-2</v>
      </c>
      <c r="P499" s="167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75"/>
    </row>
    <row r="500" spans="1:45">
      <c r="A500" s="33"/>
      <c r="B500" s="2" t="s">
        <v>124</v>
      </c>
      <c r="C500" s="31"/>
      <c r="D500" s="24" t="s">
        <v>259</v>
      </c>
      <c r="E500" s="24">
        <v>3.0000800000000001E-2</v>
      </c>
      <c r="F500" s="24">
        <v>0.03</v>
      </c>
      <c r="G500" s="24">
        <v>0.03</v>
      </c>
      <c r="H500" s="24">
        <v>3.5999999999999997E-2</v>
      </c>
      <c r="I500" s="24">
        <v>0.03</v>
      </c>
      <c r="J500" s="24">
        <v>3.5000000000000003E-2</v>
      </c>
      <c r="K500" s="24">
        <v>3.3500000000000002E-2</v>
      </c>
      <c r="L500" s="24">
        <v>3.3124407121508215E-2</v>
      </c>
      <c r="M500" s="24">
        <v>0.03</v>
      </c>
      <c r="N500" s="24">
        <v>0.03</v>
      </c>
      <c r="O500" s="24">
        <v>3.9120162051291055E-2</v>
      </c>
      <c r="P500" s="167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75"/>
    </row>
    <row r="501" spans="1:45">
      <c r="A501" s="33"/>
      <c r="B501" s="2" t="s">
        <v>125</v>
      </c>
      <c r="C501" s="31"/>
      <c r="D501" s="24" t="s">
        <v>259</v>
      </c>
      <c r="E501" s="24">
        <v>4.9229703268238228E-3</v>
      </c>
      <c r="F501" s="24">
        <v>1.0871157471457064E-17</v>
      </c>
      <c r="G501" s="24">
        <v>2.8867513459481299E-3</v>
      </c>
      <c r="H501" s="24">
        <v>6.5133894727892696E-4</v>
      </c>
      <c r="I501" s="24">
        <v>2.8867513459481299E-3</v>
      </c>
      <c r="J501" s="24">
        <v>5.1492865054443538E-4</v>
      </c>
      <c r="K501" s="24">
        <v>5.6648838550237175E-3</v>
      </c>
      <c r="L501" s="24">
        <v>2.3500725333636782E-3</v>
      </c>
      <c r="M501" s="24">
        <v>6.7419986246324004E-3</v>
      </c>
      <c r="N501" s="24">
        <v>0</v>
      </c>
      <c r="O501" s="24">
        <v>5.7725375797759845E-4</v>
      </c>
      <c r="P501" s="167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75"/>
    </row>
    <row r="502" spans="1:45">
      <c r="A502" s="33"/>
      <c r="B502" s="2" t="s">
        <v>36</v>
      </c>
      <c r="C502" s="31"/>
      <c r="D502" s="12" t="s">
        <v>259</v>
      </c>
      <c r="E502" s="12">
        <v>0.14768763292838541</v>
      </c>
      <c r="F502" s="12">
        <v>3.6237191571523539E-16</v>
      </c>
      <c r="G502" s="12">
        <v>9.3624367976696099E-2</v>
      </c>
      <c r="H502" s="12">
        <v>1.8261839643334405E-2</v>
      </c>
      <c r="I502" s="12">
        <v>9.3624367976696099E-2</v>
      </c>
      <c r="J502" s="12">
        <v>1.4677301203166801E-2</v>
      </c>
      <c r="K502" s="12">
        <v>0.17983758269916558</v>
      </c>
      <c r="L502" s="12">
        <v>7.0984518963985832E-2</v>
      </c>
      <c r="M502" s="12">
        <v>0.19262853213235429</v>
      </c>
      <c r="N502" s="12">
        <v>0</v>
      </c>
      <c r="O502" s="12">
        <v>1.4769721904247274E-2</v>
      </c>
      <c r="P502" s="11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2" t="s">
        <v>126</v>
      </c>
      <c r="C503" s="31"/>
      <c r="D503" s="12" t="s">
        <v>259</v>
      </c>
      <c r="E503" s="12">
        <v>9.8966273346983158E-3</v>
      </c>
      <c r="F503" s="12">
        <v>-9.1102124377527405E-2</v>
      </c>
      <c r="G503" s="12">
        <v>-6.5854961165792369E-2</v>
      </c>
      <c r="H503" s="12">
        <v>8.0578585462272478E-2</v>
      </c>
      <c r="I503" s="12">
        <v>-6.5854961165792369E-2</v>
      </c>
      <c r="J503" s="12">
        <v>6.2905571214058043E-2</v>
      </c>
      <c r="K503" s="12">
        <v>-4.5657230596403919E-2</v>
      </c>
      <c r="L503" s="12">
        <v>3.0243045983315842E-3</v>
      </c>
      <c r="M503" s="12">
        <v>6.0380854892884361E-2</v>
      </c>
      <c r="N503" s="12">
        <v>-9.1102124377527738E-2</v>
      </c>
      <c r="O503" s="12">
        <v>0.18409973620887232</v>
      </c>
      <c r="P503" s="11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A504" s="33"/>
      <c r="B504" s="54" t="s">
        <v>127</v>
      </c>
      <c r="C504" s="55"/>
      <c r="D504" s="53">
        <v>7.99</v>
      </c>
      <c r="E504" s="53">
        <v>0.3</v>
      </c>
      <c r="F504" s="53">
        <v>0.67</v>
      </c>
      <c r="G504" s="53">
        <v>0.43</v>
      </c>
      <c r="H504" s="53">
        <v>0.98</v>
      </c>
      <c r="I504" s="53">
        <v>0.43</v>
      </c>
      <c r="J504" s="53">
        <v>0.81</v>
      </c>
      <c r="K504" s="53">
        <v>0.24</v>
      </c>
      <c r="L504" s="53">
        <v>0.24</v>
      </c>
      <c r="M504" s="53">
        <v>0.79</v>
      </c>
      <c r="N504" s="53">
        <v>0.67</v>
      </c>
      <c r="O504" s="53">
        <v>1.98</v>
      </c>
      <c r="P504" s="117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B505" s="34"/>
      <c r="C505" s="1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AS505" s="74"/>
    </row>
    <row r="506" spans="1:45" ht="19.5">
      <c r="B506" s="37" t="s">
        <v>250</v>
      </c>
      <c r="AS506" s="30" t="s">
        <v>145</v>
      </c>
    </row>
    <row r="507" spans="1:45" ht="19.5">
      <c r="A507" s="27" t="s">
        <v>144</v>
      </c>
      <c r="B507" s="17" t="s">
        <v>71</v>
      </c>
      <c r="C507" s="14" t="s">
        <v>72</v>
      </c>
      <c r="D507" s="15" t="s">
        <v>104</v>
      </c>
      <c r="E507" s="11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1</v>
      </c>
    </row>
    <row r="508" spans="1:45">
      <c r="A508" s="33"/>
      <c r="B508" s="18" t="s">
        <v>105</v>
      </c>
      <c r="C508" s="7" t="s">
        <v>105</v>
      </c>
      <c r="D508" s="115" t="s">
        <v>146</v>
      </c>
      <c r="E508" s="11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 t="s">
        <v>3</v>
      </c>
    </row>
    <row r="509" spans="1:45">
      <c r="A509" s="33"/>
      <c r="B509" s="18"/>
      <c r="C509" s="7"/>
      <c r="D509" s="8" t="s">
        <v>58</v>
      </c>
      <c r="E509" s="11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8"/>
      <c r="C510" s="7"/>
      <c r="D510" s="28"/>
      <c r="E510" s="117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0</v>
      </c>
    </row>
    <row r="511" spans="1:45">
      <c r="A511" s="33"/>
      <c r="B511" s="17">
        <v>1</v>
      </c>
      <c r="C511" s="13">
        <v>1</v>
      </c>
      <c r="D511" s="169">
        <v>120.8024163</v>
      </c>
      <c r="E511" s="170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2">
        <v>1</v>
      </c>
    </row>
    <row r="512" spans="1:45">
      <c r="A512" s="33"/>
      <c r="B512" s="18">
        <v>1</v>
      </c>
      <c r="C512" s="7">
        <v>2</v>
      </c>
      <c r="D512" s="173">
        <v>133.72873730000001</v>
      </c>
      <c r="E512" s="170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2">
        <v>3</v>
      </c>
    </row>
    <row r="513" spans="1:45">
      <c r="A513" s="33"/>
      <c r="B513" s="18">
        <v>1</v>
      </c>
      <c r="C513" s="7">
        <v>3</v>
      </c>
      <c r="D513" s="173">
        <v>128.50580160000001</v>
      </c>
      <c r="E513" s="170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  <c r="AP513" s="171"/>
      <c r="AQ513" s="171"/>
      <c r="AR513" s="171"/>
      <c r="AS513" s="172">
        <v>16</v>
      </c>
    </row>
    <row r="514" spans="1:45">
      <c r="A514" s="33"/>
      <c r="B514" s="18">
        <v>1</v>
      </c>
      <c r="C514" s="7">
        <v>4</v>
      </c>
      <c r="D514" s="173">
        <v>124.9464622</v>
      </c>
      <c r="E514" s="170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  <c r="AP514" s="171"/>
      <c r="AQ514" s="171"/>
      <c r="AR514" s="171"/>
      <c r="AS514" s="172">
        <v>105.202543370377</v>
      </c>
    </row>
    <row r="515" spans="1:45">
      <c r="A515" s="33"/>
      <c r="B515" s="18">
        <v>2</v>
      </c>
      <c r="C515" s="7">
        <v>5</v>
      </c>
      <c r="D515" s="173">
        <v>94.005896000000007</v>
      </c>
      <c r="E515" s="170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  <c r="AK515" s="171"/>
      <c r="AL515" s="171"/>
      <c r="AM515" s="171"/>
      <c r="AN515" s="171"/>
      <c r="AO515" s="171"/>
      <c r="AP515" s="171"/>
      <c r="AQ515" s="171"/>
      <c r="AR515" s="171"/>
      <c r="AS515" s="172">
        <v>12</v>
      </c>
    </row>
    <row r="516" spans="1:45">
      <c r="A516" s="33"/>
      <c r="B516" s="18">
        <v>2</v>
      </c>
      <c r="C516" s="7">
        <v>6</v>
      </c>
      <c r="D516" s="173">
        <v>103.4064856</v>
      </c>
      <c r="E516" s="170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74"/>
    </row>
    <row r="517" spans="1:45">
      <c r="A517" s="33"/>
      <c r="B517" s="18">
        <v>2</v>
      </c>
      <c r="C517" s="7">
        <v>7</v>
      </c>
      <c r="D517" s="173">
        <v>94.005896000000007</v>
      </c>
      <c r="E517" s="170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74"/>
    </row>
    <row r="518" spans="1:45">
      <c r="A518" s="33"/>
      <c r="B518" s="18">
        <v>2</v>
      </c>
      <c r="C518" s="7">
        <v>8</v>
      </c>
      <c r="D518" s="173">
        <v>94.005896000000007</v>
      </c>
      <c r="E518" s="170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74"/>
    </row>
    <row r="519" spans="1:45">
      <c r="A519" s="33"/>
      <c r="B519" s="18">
        <v>3</v>
      </c>
      <c r="C519" s="7">
        <v>9</v>
      </c>
      <c r="D519" s="173">
        <v>92.255732399999999</v>
      </c>
      <c r="E519" s="170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  <c r="AK519" s="171"/>
      <c r="AL519" s="171"/>
      <c r="AM519" s="171"/>
      <c r="AN519" s="171"/>
      <c r="AO519" s="171"/>
      <c r="AP519" s="171"/>
      <c r="AQ519" s="171"/>
      <c r="AR519" s="171"/>
      <c r="AS519" s="174"/>
    </row>
    <row r="520" spans="1:45">
      <c r="A520" s="33"/>
      <c r="B520" s="18">
        <v>3</v>
      </c>
      <c r="C520" s="7">
        <v>10</v>
      </c>
      <c r="D520" s="173">
        <v>92.255732399999999</v>
      </c>
      <c r="E520" s="170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  <c r="AK520" s="171"/>
      <c r="AL520" s="171"/>
      <c r="AM520" s="171"/>
      <c r="AN520" s="171"/>
      <c r="AO520" s="171"/>
      <c r="AP520" s="171"/>
      <c r="AQ520" s="171"/>
      <c r="AR520" s="171"/>
      <c r="AS520" s="174"/>
    </row>
    <row r="521" spans="1:45">
      <c r="A521" s="33"/>
      <c r="B521" s="18">
        <v>3</v>
      </c>
      <c r="C521" s="7">
        <v>11</v>
      </c>
      <c r="D521" s="173">
        <v>92.255732399999999</v>
      </c>
      <c r="E521" s="170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  <c r="AK521" s="171"/>
      <c r="AL521" s="171"/>
      <c r="AM521" s="171"/>
      <c r="AN521" s="171"/>
      <c r="AO521" s="171"/>
      <c r="AP521" s="171"/>
      <c r="AQ521" s="171"/>
      <c r="AR521" s="171"/>
      <c r="AS521" s="174"/>
    </row>
    <row r="522" spans="1:45">
      <c r="A522" s="33"/>
      <c r="B522" s="18">
        <v>3</v>
      </c>
      <c r="C522" s="7">
        <v>12</v>
      </c>
      <c r="D522" s="173">
        <v>92.255732399999999</v>
      </c>
      <c r="E522" s="170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  <c r="AK522" s="171"/>
      <c r="AL522" s="171"/>
      <c r="AM522" s="171"/>
      <c r="AN522" s="171"/>
      <c r="AO522" s="171"/>
      <c r="AP522" s="171"/>
      <c r="AQ522" s="171"/>
      <c r="AR522" s="171"/>
      <c r="AS522" s="174"/>
    </row>
    <row r="523" spans="1:45">
      <c r="A523" s="33"/>
      <c r="B523" s="19" t="s">
        <v>123</v>
      </c>
      <c r="C523" s="11"/>
      <c r="D523" s="175">
        <v>105.20254338333332</v>
      </c>
      <c r="E523" s="170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  <c r="AK523" s="171"/>
      <c r="AL523" s="171"/>
      <c r="AM523" s="171"/>
      <c r="AN523" s="171"/>
      <c r="AO523" s="171"/>
      <c r="AP523" s="171"/>
      <c r="AQ523" s="171"/>
      <c r="AR523" s="171"/>
      <c r="AS523" s="174"/>
    </row>
    <row r="524" spans="1:45">
      <c r="A524" s="33"/>
      <c r="B524" s="2" t="s">
        <v>124</v>
      </c>
      <c r="C524" s="31"/>
      <c r="D524" s="176">
        <v>94.005896000000007</v>
      </c>
      <c r="E524" s="170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  <c r="AK524" s="171"/>
      <c r="AL524" s="171"/>
      <c r="AM524" s="171"/>
      <c r="AN524" s="171"/>
      <c r="AO524" s="171"/>
      <c r="AP524" s="171"/>
      <c r="AQ524" s="171"/>
      <c r="AR524" s="171"/>
      <c r="AS524" s="174"/>
    </row>
    <row r="525" spans="1:45">
      <c r="A525" s="33"/>
      <c r="B525" s="2" t="s">
        <v>125</v>
      </c>
      <c r="C525" s="31"/>
      <c r="D525" s="176">
        <v>16.623543458089948</v>
      </c>
      <c r="E525" s="170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  <c r="AK525" s="171"/>
      <c r="AL525" s="171"/>
      <c r="AM525" s="171"/>
      <c r="AN525" s="171"/>
      <c r="AO525" s="171"/>
      <c r="AP525" s="171"/>
      <c r="AQ525" s="171"/>
      <c r="AR525" s="171"/>
      <c r="AS525" s="174"/>
    </row>
    <row r="526" spans="1:45">
      <c r="A526" s="33"/>
      <c r="B526" s="2" t="s">
        <v>36</v>
      </c>
      <c r="C526" s="31"/>
      <c r="D526" s="12">
        <v>0.15801465367161008</v>
      </c>
      <c r="E526" s="117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2" t="s">
        <v>126</v>
      </c>
      <c r="C527" s="31"/>
      <c r="D527" s="12">
        <v>1.2315592989864399E-10</v>
      </c>
      <c r="E527" s="117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3"/>
      <c r="B528" s="54" t="s">
        <v>127</v>
      </c>
      <c r="C528" s="55"/>
      <c r="D528" s="53" t="s">
        <v>128</v>
      </c>
      <c r="E528" s="117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B529" s="34"/>
      <c r="C529" s="19"/>
      <c r="D529" s="29"/>
      <c r="AS529" s="74"/>
    </row>
    <row r="530" spans="1:45" ht="15">
      <c r="B530" s="37" t="s">
        <v>251</v>
      </c>
      <c r="AS530" s="30" t="s">
        <v>145</v>
      </c>
    </row>
    <row r="531" spans="1:45" ht="15">
      <c r="A531" s="27" t="s">
        <v>11</v>
      </c>
      <c r="B531" s="17" t="s">
        <v>71</v>
      </c>
      <c r="C531" s="14" t="s">
        <v>72</v>
      </c>
      <c r="D531" s="15" t="s">
        <v>104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105</v>
      </c>
      <c r="C532" s="7" t="s">
        <v>105</v>
      </c>
      <c r="D532" s="115" t="s">
        <v>113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3</v>
      </c>
    </row>
    <row r="533" spans="1:45">
      <c r="A533" s="33"/>
      <c r="B533" s="18"/>
      <c r="C533" s="7"/>
      <c r="D533" s="8" t="s">
        <v>50</v>
      </c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/>
      <c r="C534" s="7"/>
      <c r="D534" s="28"/>
      <c r="E534" s="11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7">
        <v>1</v>
      </c>
      <c r="C535" s="13">
        <v>1</v>
      </c>
      <c r="D535" s="195">
        <v>22</v>
      </c>
      <c r="E535" s="197"/>
      <c r="F535" s="198"/>
      <c r="G535" s="198"/>
      <c r="H535" s="198"/>
      <c r="I535" s="198"/>
      <c r="J535" s="198"/>
      <c r="K535" s="198"/>
      <c r="L535" s="198"/>
      <c r="M535" s="198"/>
      <c r="N535" s="198"/>
      <c r="O535" s="198"/>
      <c r="P535" s="198"/>
      <c r="Q535" s="198"/>
      <c r="R535" s="198"/>
      <c r="S535" s="198"/>
      <c r="T535" s="198"/>
      <c r="U535" s="198"/>
      <c r="V535" s="198"/>
      <c r="W535" s="198"/>
      <c r="X535" s="198"/>
      <c r="Y535" s="198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198"/>
      <c r="AP535" s="198"/>
      <c r="AQ535" s="198"/>
      <c r="AR535" s="198"/>
      <c r="AS535" s="199">
        <v>1</v>
      </c>
    </row>
    <row r="536" spans="1:45">
      <c r="A536" s="33"/>
      <c r="B536" s="18">
        <v>1</v>
      </c>
      <c r="C536" s="7">
        <v>2</v>
      </c>
      <c r="D536" s="202">
        <v>20</v>
      </c>
      <c r="E536" s="197"/>
      <c r="F536" s="198"/>
      <c r="G536" s="198"/>
      <c r="H536" s="198"/>
      <c r="I536" s="198"/>
      <c r="J536" s="198"/>
      <c r="K536" s="198"/>
      <c r="L536" s="198"/>
      <c r="M536" s="198"/>
      <c r="N536" s="198"/>
      <c r="O536" s="198"/>
      <c r="P536" s="198"/>
      <c r="Q536" s="198"/>
      <c r="R536" s="198"/>
      <c r="S536" s="198"/>
      <c r="T536" s="198"/>
      <c r="U536" s="198"/>
      <c r="V536" s="198"/>
      <c r="W536" s="198"/>
      <c r="X536" s="198"/>
      <c r="Y536" s="198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  <c r="AL536" s="198"/>
      <c r="AM536" s="198"/>
      <c r="AN536" s="198"/>
      <c r="AO536" s="198"/>
      <c r="AP536" s="198"/>
      <c r="AQ536" s="198"/>
      <c r="AR536" s="198"/>
      <c r="AS536" s="199">
        <v>7</v>
      </c>
    </row>
    <row r="537" spans="1:45">
      <c r="A537" s="33"/>
      <c r="B537" s="18">
        <v>1</v>
      </c>
      <c r="C537" s="7">
        <v>3</v>
      </c>
      <c r="D537" s="202">
        <v>20</v>
      </c>
      <c r="E537" s="197"/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  <c r="P537" s="198"/>
      <c r="Q537" s="198"/>
      <c r="R537" s="198"/>
      <c r="S537" s="198"/>
      <c r="T537" s="198"/>
      <c r="U537" s="198"/>
      <c r="V537" s="198"/>
      <c r="W537" s="198"/>
      <c r="X537" s="198"/>
      <c r="Y537" s="198"/>
      <c r="Z537" s="198"/>
      <c r="AA537" s="198"/>
      <c r="AB537" s="198"/>
      <c r="AC537" s="198"/>
      <c r="AD537" s="198"/>
      <c r="AE537" s="198"/>
      <c r="AF537" s="198"/>
      <c r="AG537" s="198"/>
      <c r="AH537" s="198"/>
      <c r="AI537" s="198"/>
      <c r="AJ537" s="198"/>
      <c r="AK537" s="198"/>
      <c r="AL537" s="198"/>
      <c r="AM537" s="198"/>
      <c r="AN537" s="198"/>
      <c r="AO537" s="198"/>
      <c r="AP537" s="198"/>
      <c r="AQ537" s="198"/>
      <c r="AR537" s="198"/>
      <c r="AS537" s="199">
        <v>16</v>
      </c>
    </row>
    <row r="538" spans="1:45">
      <c r="A538" s="33"/>
      <c r="B538" s="18">
        <v>1</v>
      </c>
      <c r="C538" s="7">
        <v>4</v>
      </c>
      <c r="D538" s="202">
        <v>20</v>
      </c>
      <c r="E538" s="197"/>
      <c r="F538" s="198"/>
      <c r="G538" s="198"/>
      <c r="H538" s="198"/>
      <c r="I538" s="198"/>
      <c r="J538" s="198"/>
      <c r="K538" s="198"/>
      <c r="L538" s="198"/>
      <c r="M538" s="198"/>
      <c r="N538" s="198"/>
      <c r="O538" s="198"/>
      <c r="P538" s="198"/>
      <c r="Q538" s="198"/>
      <c r="R538" s="198"/>
      <c r="S538" s="198"/>
      <c r="T538" s="198"/>
      <c r="U538" s="198"/>
      <c r="V538" s="198"/>
      <c r="W538" s="198"/>
      <c r="X538" s="198"/>
      <c r="Y538" s="198"/>
      <c r="Z538" s="198"/>
      <c r="AA538" s="198"/>
      <c r="AB538" s="198"/>
      <c r="AC538" s="198"/>
      <c r="AD538" s="198"/>
      <c r="AE538" s="198"/>
      <c r="AF538" s="198"/>
      <c r="AG538" s="198"/>
      <c r="AH538" s="198"/>
      <c r="AI538" s="198"/>
      <c r="AJ538" s="198"/>
      <c r="AK538" s="198"/>
      <c r="AL538" s="198"/>
      <c r="AM538" s="198"/>
      <c r="AN538" s="198"/>
      <c r="AO538" s="198"/>
      <c r="AP538" s="198"/>
      <c r="AQ538" s="198"/>
      <c r="AR538" s="198"/>
      <c r="AS538" s="199">
        <v>19.9166666666667</v>
      </c>
    </row>
    <row r="539" spans="1:45">
      <c r="A539" s="33"/>
      <c r="B539" s="18">
        <v>2</v>
      </c>
      <c r="C539" s="7">
        <v>5</v>
      </c>
      <c r="D539" s="202">
        <v>19</v>
      </c>
      <c r="E539" s="197"/>
      <c r="F539" s="198"/>
      <c r="G539" s="198"/>
      <c r="H539" s="198"/>
      <c r="I539" s="198"/>
      <c r="J539" s="198"/>
      <c r="K539" s="198"/>
      <c r="L539" s="198"/>
      <c r="M539" s="198"/>
      <c r="N539" s="198"/>
      <c r="O539" s="198"/>
      <c r="P539" s="198"/>
      <c r="Q539" s="198"/>
      <c r="R539" s="198"/>
      <c r="S539" s="198"/>
      <c r="T539" s="198"/>
      <c r="U539" s="198"/>
      <c r="V539" s="198"/>
      <c r="W539" s="198"/>
      <c r="X539" s="198"/>
      <c r="Y539" s="198"/>
      <c r="Z539" s="198"/>
      <c r="AA539" s="198"/>
      <c r="AB539" s="198"/>
      <c r="AC539" s="198"/>
      <c r="AD539" s="198"/>
      <c r="AE539" s="198"/>
      <c r="AF539" s="198"/>
      <c r="AG539" s="198"/>
      <c r="AH539" s="198"/>
      <c r="AI539" s="198"/>
      <c r="AJ539" s="198"/>
      <c r="AK539" s="198"/>
      <c r="AL539" s="198"/>
      <c r="AM539" s="198"/>
      <c r="AN539" s="198"/>
      <c r="AO539" s="198"/>
      <c r="AP539" s="198"/>
      <c r="AQ539" s="198"/>
      <c r="AR539" s="198"/>
      <c r="AS539" s="199">
        <v>13</v>
      </c>
    </row>
    <row r="540" spans="1:45">
      <c r="A540" s="33"/>
      <c r="B540" s="18">
        <v>2</v>
      </c>
      <c r="C540" s="7">
        <v>6</v>
      </c>
      <c r="D540" s="202">
        <v>20</v>
      </c>
      <c r="E540" s="197"/>
      <c r="F540" s="198"/>
      <c r="G540" s="198"/>
      <c r="H540" s="198"/>
      <c r="I540" s="198"/>
      <c r="J540" s="198"/>
      <c r="K540" s="198"/>
      <c r="L540" s="198"/>
      <c r="M540" s="198"/>
      <c r="N540" s="198"/>
      <c r="O540" s="198"/>
      <c r="P540" s="198"/>
      <c r="Q540" s="198"/>
      <c r="R540" s="198"/>
      <c r="S540" s="198"/>
      <c r="T540" s="198"/>
      <c r="U540" s="198"/>
      <c r="V540" s="198"/>
      <c r="W540" s="198"/>
      <c r="X540" s="198"/>
      <c r="Y540" s="198"/>
      <c r="Z540" s="198"/>
      <c r="AA540" s="198"/>
      <c r="AB540" s="198"/>
      <c r="AC540" s="198"/>
      <c r="AD540" s="198"/>
      <c r="AE540" s="198"/>
      <c r="AF540" s="198"/>
      <c r="AG540" s="198"/>
      <c r="AH540" s="198"/>
      <c r="AI540" s="198"/>
      <c r="AJ540" s="198"/>
      <c r="AK540" s="198"/>
      <c r="AL540" s="198"/>
      <c r="AM540" s="198"/>
      <c r="AN540" s="198"/>
      <c r="AO540" s="198"/>
      <c r="AP540" s="198"/>
      <c r="AQ540" s="198"/>
      <c r="AR540" s="198"/>
      <c r="AS540" s="205"/>
    </row>
    <row r="541" spans="1:45">
      <c r="A541" s="33"/>
      <c r="B541" s="18">
        <v>2</v>
      </c>
      <c r="C541" s="7">
        <v>7</v>
      </c>
      <c r="D541" s="202">
        <v>19</v>
      </c>
      <c r="E541" s="197"/>
      <c r="F541" s="198"/>
      <c r="G541" s="198"/>
      <c r="H541" s="198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8"/>
      <c r="U541" s="198"/>
      <c r="V541" s="198"/>
      <c r="W541" s="198"/>
      <c r="X541" s="198"/>
      <c r="Y541" s="198"/>
      <c r="Z541" s="198"/>
      <c r="AA541" s="198"/>
      <c r="AB541" s="198"/>
      <c r="AC541" s="198"/>
      <c r="AD541" s="198"/>
      <c r="AE541" s="198"/>
      <c r="AF541" s="198"/>
      <c r="AG541" s="198"/>
      <c r="AH541" s="198"/>
      <c r="AI541" s="198"/>
      <c r="AJ541" s="198"/>
      <c r="AK541" s="198"/>
      <c r="AL541" s="198"/>
      <c r="AM541" s="198"/>
      <c r="AN541" s="198"/>
      <c r="AO541" s="198"/>
      <c r="AP541" s="198"/>
      <c r="AQ541" s="198"/>
      <c r="AR541" s="198"/>
      <c r="AS541" s="205"/>
    </row>
    <row r="542" spans="1:45">
      <c r="A542" s="33"/>
      <c r="B542" s="18">
        <v>2</v>
      </c>
      <c r="C542" s="7">
        <v>8</v>
      </c>
      <c r="D542" s="202">
        <v>21</v>
      </c>
      <c r="E542" s="197"/>
      <c r="F542" s="198"/>
      <c r="G542" s="198"/>
      <c r="H542" s="198"/>
      <c r="I542" s="198"/>
      <c r="J542" s="198"/>
      <c r="K542" s="198"/>
      <c r="L542" s="198"/>
      <c r="M542" s="198"/>
      <c r="N542" s="198"/>
      <c r="O542" s="198"/>
      <c r="P542" s="198"/>
      <c r="Q542" s="198"/>
      <c r="R542" s="198"/>
      <c r="S542" s="198"/>
      <c r="T542" s="198"/>
      <c r="U542" s="198"/>
      <c r="V542" s="198"/>
      <c r="W542" s="198"/>
      <c r="X542" s="198"/>
      <c r="Y542" s="198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  <c r="AL542" s="198"/>
      <c r="AM542" s="198"/>
      <c r="AN542" s="198"/>
      <c r="AO542" s="198"/>
      <c r="AP542" s="198"/>
      <c r="AQ542" s="198"/>
      <c r="AR542" s="198"/>
      <c r="AS542" s="205"/>
    </row>
    <row r="543" spans="1:45">
      <c r="A543" s="33"/>
      <c r="B543" s="18">
        <v>3</v>
      </c>
      <c r="C543" s="7">
        <v>9</v>
      </c>
      <c r="D543" s="202">
        <v>21</v>
      </c>
      <c r="E543" s="197"/>
      <c r="F543" s="198"/>
      <c r="G543" s="198"/>
      <c r="H543" s="198"/>
      <c r="I543" s="198"/>
      <c r="J543" s="198"/>
      <c r="K543" s="198"/>
      <c r="L543" s="198"/>
      <c r="M543" s="198"/>
      <c r="N543" s="198"/>
      <c r="O543" s="198"/>
      <c r="P543" s="198"/>
      <c r="Q543" s="198"/>
      <c r="R543" s="198"/>
      <c r="S543" s="198"/>
      <c r="T543" s="198"/>
      <c r="U543" s="198"/>
      <c r="V543" s="198"/>
      <c r="W543" s="198"/>
      <c r="X543" s="198"/>
      <c r="Y543" s="198"/>
      <c r="Z543" s="198"/>
      <c r="AA543" s="198"/>
      <c r="AB543" s="198"/>
      <c r="AC543" s="198"/>
      <c r="AD543" s="198"/>
      <c r="AE543" s="198"/>
      <c r="AF543" s="198"/>
      <c r="AG543" s="198"/>
      <c r="AH543" s="198"/>
      <c r="AI543" s="198"/>
      <c r="AJ543" s="198"/>
      <c r="AK543" s="198"/>
      <c r="AL543" s="198"/>
      <c r="AM543" s="198"/>
      <c r="AN543" s="198"/>
      <c r="AO543" s="198"/>
      <c r="AP543" s="198"/>
      <c r="AQ543" s="198"/>
      <c r="AR543" s="198"/>
      <c r="AS543" s="205"/>
    </row>
    <row r="544" spans="1:45">
      <c r="A544" s="33"/>
      <c r="B544" s="18">
        <v>3</v>
      </c>
      <c r="C544" s="7">
        <v>10</v>
      </c>
      <c r="D544" s="202">
        <v>19</v>
      </c>
      <c r="E544" s="197"/>
      <c r="F544" s="198"/>
      <c r="G544" s="198"/>
      <c r="H544" s="198"/>
      <c r="I544" s="198"/>
      <c r="J544" s="198"/>
      <c r="K544" s="198"/>
      <c r="L544" s="198"/>
      <c r="M544" s="198"/>
      <c r="N544" s="198"/>
      <c r="O544" s="198"/>
      <c r="P544" s="198"/>
      <c r="Q544" s="198"/>
      <c r="R544" s="198"/>
      <c r="S544" s="198"/>
      <c r="T544" s="198"/>
      <c r="U544" s="198"/>
      <c r="V544" s="198"/>
      <c r="W544" s="198"/>
      <c r="X544" s="198"/>
      <c r="Y544" s="198"/>
      <c r="Z544" s="198"/>
      <c r="AA544" s="198"/>
      <c r="AB544" s="198"/>
      <c r="AC544" s="198"/>
      <c r="AD544" s="198"/>
      <c r="AE544" s="198"/>
      <c r="AF544" s="198"/>
      <c r="AG544" s="198"/>
      <c r="AH544" s="198"/>
      <c r="AI544" s="198"/>
      <c r="AJ544" s="198"/>
      <c r="AK544" s="198"/>
      <c r="AL544" s="198"/>
      <c r="AM544" s="198"/>
      <c r="AN544" s="198"/>
      <c r="AO544" s="198"/>
      <c r="AP544" s="198"/>
      <c r="AQ544" s="198"/>
      <c r="AR544" s="198"/>
      <c r="AS544" s="205"/>
    </row>
    <row r="545" spans="1:45">
      <c r="A545" s="33"/>
      <c r="B545" s="18">
        <v>3</v>
      </c>
      <c r="C545" s="7">
        <v>11</v>
      </c>
      <c r="D545" s="202">
        <v>19</v>
      </c>
      <c r="E545" s="197"/>
      <c r="F545" s="198"/>
      <c r="G545" s="198"/>
      <c r="H545" s="198"/>
      <c r="I545" s="198"/>
      <c r="J545" s="198"/>
      <c r="K545" s="198"/>
      <c r="L545" s="198"/>
      <c r="M545" s="198"/>
      <c r="N545" s="198"/>
      <c r="O545" s="198"/>
      <c r="P545" s="198"/>
      <c r="Q545" s="198"/>
      <c r="R545" s="198"/>
      <c r="S545" s="198"/>
      <c r="T545" s="198"/>
      <c r="U545" s="198"/>
      <c r="V545" s="198"/>
      <c r="W545" s="198"/>
      <c r="X545" s="198"/>
      <c r="Y545" s="198"/>
      <c r="Z545" s="198"/>
      <c r="AA545" s="198"/>
      <c r="AB545" s="198"/>
      <c r="AC545" s="198"/>
      <c r="AD545" s="198"/>
      <c r="AE545" s="198"/>
      <c r="AF545" s="198"/>
      <c r="AG545" s="198"/>
      <c r="AH545" s="198"/>
      <c r="AI545" s="198"/>
      <c r="AJ545" s="198"/>
      <c r="AK545" s="198"/>
      <c r="AL545" s="198"/>
      <c r="AM545" s="198"/>
      <c r="AN545" s="198"/>
      <c r="AO545" s="198"/>
      <c r="AP545" s="198"/>
      <c r="AQ545" s="198"/>
      <c r="AR545" s="198"/>
      <c r="AS545" s="205"/>
    </row>
    <row r="546" spans="1:45">
      <c r="A546" s="33"/>
      <c r="B546" s="18">
        <v>3</v>
      </c>
      <c r="C546" s="7">
        <v>12</v>
      </c>
      <c r="D546" s="202">
        <v>19</v>
      </c>
      <c r="E546" s="197"/>
      <c r="F546" s="198"/>
      <c r="G546" s="198"/>
      <c r="H546" s="198"/>
      <c r="I546" s="198"/>
      <c r="J546" s="198"/>
      <c r="K546" s="198"/>
      <c r="L546" s="198"/>
      <c r="M546" s="198"/>
      <c r="N546" s="198"/>
      <c r="O546" s="198"/>
      <c r="P546" s="198"/>
      <c r="Q546" s="198"/>
      <c r="R546" s="198"/>
      <c r="S546" s="198"/>
      <c r="T546" s="198"/>
      <c r="U546" s="198"/>
      <c r="V546" s="198"/>
      <c r="W546" s="198"/>
      <c r="X546" s="198"/>
      <c r="Y546" s="198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198"/>
      <c r="AP546" s="198"/>
      <c r="AQ546" s="198"/>
      <c r="AR546" s="198"/>
      <c r="AS546" s="205"/>
    </row>
    <row r="547" spans="1:45">
      <c r="A547" s="33"/>
      <c r="B547" s="19" t="s">
        <v>123</v>
      </c>
      <c r="C547" s="11"/>
      <c r="D547" s="206">
        <v>19.916666666666668</v>
      </c>
      <c r="E547" s="197"/>
      <c r="F547" s="198"/>
      <c r="G547" s="198"/>
      <c r="H547" s="198"/>
      <c r="I547" s="198"/>
      <c r="J547" s="198"/>
      <c r="K547" s="198"/>
      <c r="L547" s="198"/>
      <c r="M547" s="198"/>
      <c r="N547" s="198"/>
      <c r="O547" s="198"/>
      <c r="P547" s="198"/>
      <c r="Q547" s="198"/>
      <c r="R547" s="198"/>
      <c r="S547" s="198"/>
      <c r="T547" s="198"/>
      <c r="U547" s="198"/>
      <c r="V547" s="198"/>
      <c r="W547" s="198"/>
      <c r="X547" s="198"/>
      <c r="Y547" s="198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198"/>
      <c r="AP547" s="198"/>
      <c r="AQ547" s="198"/>
      <c r="AR547" s="198"/>
      <c r="AS547" s="205"/>
    </row>
    <row r="548" spans="1:45">
      <c r="A548" s="33"/>
      <c r="B548" s="2" t="s">
        <v>124</v>
      </c>
      <c r="C548" s="31"/>
      <c r="D548" s="204">
        <v>20</v>
      </c>
      <c r="E548" s="197"/>
      <c r="F548" s="198"/>
      <c r="G548" s="198"/>
      <c r="H548" s="198"/>
      <c r="I548" s="198"/>
      <c r="J548" s="198"/>
      <c r="K548" s="198"/>
      <c r="L548" s="198"/>
      <c r="M548" s="198"/>
      <c r="N548" s="198"/>
      <c r="O548" s="198"/>
      <c r="P548" s="198"/>
      <c r="Q548" s="198"/>
      <c r="R548" s="198"/>
      <c r="S548" s="198"/>
      <c r="T548" s="198"/>
      <c r="U548" s="198"/>
      <c r="V548" s="198"/>
      <c r="W548" s="198"/>
      <c r="X548" s="198"/>
      <c r="Y548" s="198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198"/>
      <c r="AP548" s="198"/>
      <c r="AQ548" s="198"/>
      <c r="AR548" s="198"/>
      <c r="AS548" s="205"/>
    </row>
    <row r="549" spans="1:45">
      <c r="A549" s="33"/>
      <c r="B549" s="2" t="s">
        <v>125</v>
      </c>
      <c r="C549" s="31"/>
      <c r="D549" s="204">
        <v>0.9962049198956221</v>
      </c>
      <c r="E549" s="197"/>
      <c r="F549" s="198"/>
      <c r="G549" s="198"/>
      <c r="H549" s="198"/>
      <c r="I549" s="198"/>
      <c r="J549" s="198"/>
      <c r="K549" s="198"/>
      <c r="L549" s="198"/>
      <c r="M549" s="198"/>
      <c r="N549" s="198"/>
      <c r="O549" s="198"/>
      <c r="P549" s="198"/>
      <c r="Q549" s="198"/>
      <c r="R549" s="198"/>
      <c r="S549" s="198"/>
      <c r="T549" s="198"/>
      <c r="U549" s="198"/>
      <c r="V549" s="198"/>
      <c r="W549" s="198"/>
      <c r="X549" s="198"/>
      <c r="Y549" s="198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  <c r="AL549" s="198"/>
      <c r="AM549" s="198"/>
      <c r="AN549" s="198"/>
      <c r="AO549" s="198"/>
      <c r="AP549" s="198"/>
      <c r="AQ549" s="198"/>
      <c r="AR549" s="198"/>
      <c r="AS549" s="205"/>
    </row>
    <row r="550" spans="1:45">
      <c r="A550" s="33"/>
      <c r="B550" s="2" t="s">
        <v>36</v>
      </c>
      <c r="C550" s="31"/>
      <c r="D550" s="12">
        <v>5.0018657065888976E-2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2" t="s">
        <v>126</v>
      </c>
      <c r="C551" s="31"/>
      <c r="D551" s="12">
        <v>-1.5543122344752192E-15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A552" s="33"/>
      <c r="B552" s="54" t="s">
        <v>127</v>
      </c>
      <c r="C552" s="55"/>
      <c r="D552" s="53" t="s">
        <v>128</v>
      </c>
      <c r="E552" s="117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B553" s="34"/>
      <c r="C553" s="19"/>
      <c r="D553" s="29"/>
      <c r="AS553" s="74"/>
    </row>
    <row r="554" spans="1:45" ht="15">
      <c r="B554" s="37" t="s">
        <v>252</v>
      </c>
      <c r="AS554" s="30" t="s">
        <v>17</v>
      </c>
    </row>
    <row r="555" spans="1:45" ht="15">
      <c r="A555" s="27" t="s">
        <v>12</v>
      </c>
      <c r="B555" s="17" t="s">
        <v>71</v>
      </c>
      <c r="C555" s="14" t="s">
        <v>72</v>
      </c>
      <c r="D555" s="15" t="s">
        <v>104</v>
      </c>
      <c r="E555" s="16" t="s">
        <v>104</v>
      </c>
      <c r="F555" s="16" t="s">
        <v>104</v>
      </c>
      <c r="G555" s="16" t="s">
        <v>104</v>
      </c>
      <c r="H555" s="16" t="s">
        <v>104</v>
      </c>
      <c r="I555" s="16" t="s">
        <v>104</v>
      </c>
      <c r="J555" s="16" t="s">
        <v>104</v>
      </c>
      <c r="K555" s="16" t="s">
        <v>104</v>
      </c>
      <c r="L555" s="16" t="s">
        <v>104</v>
      </c>
      <c r="M555" s="16" t="s">
        <v>104</v>
      </c>
      <c r="N555" s="11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</v>
      </c>
    </row>
    <row r="556" spans="1:45">
      <c r="A556" s="33"/>
      <c r="B556" s="18" t="s">
        <v>105</v>
      </c>
      <c r="C556" s="7" t="s">
        <v>105</v>
      </c>
      <c r="D556" s="115" t="s">
        <v>106</v>
      </c>
      <c r="E556" s="116" t="s">
        <v>108</v>
      </c>
      <c r="F556" s="116" t="s">
        <v>109</v>
      </c>
      <c r="G556" s="116" t="s">
        <v>110</v>
      </c>
      <c r="H556" s="116" t="s">
        <v>112</v>
      </c>
      <c r="I556" s="116" t="s">
        <v>114</v>
      </c>
      <c r="J556" s="116" t="s">
        <v>115</v>
      </c>
      <c r="K556" s="116" t="s">
        <v>146</v>
      </c>
      <c r="L556" s="116" t="s">
        <v>119</v>
      </c>
      <c r="M556" s="116" t="s">
        <v>120</v>
      </c>
      <c r="N556" s="11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 t="s">
        <v>3</v>
      </c>
    </row>
    <row r="557" spans="1:45">
      <c r="A557" s="33"/>
      <c r="B557" s="18"/>
      <c r="C557" s="7"/>
      <c r="D557" s="8" t="s">
        <v>58</v>
      </c>
      <c r="E557" s="9" t="s">
        <v>58</v>
      </c>
      <c r="F557" s="9" t="s">
        <v>58</v>
      </c>
      <c r="G557" s="9" t="s">
        <v>58</v>
      </c>
      <c r="H557" s="9" t="s">
        <v>150</v>
      </c>
      <c r="I557" s="9" t="s">
        <v>58</v>
      </c>
      <c r="J557" s="9" t="s">
        <v>50</v>
      </c>
      <c r="K557" s="9" t="s">
        <v>58</v>
      </c>
      <c r="L557" s="9" t="s">
        <v>58</v>
      </c>
      <c r="M557" s="9" t="s">
        <v>58</v>
      </c>
      <c r="N557" s="11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0</v>
      </c>
    </row>
    <row r="558" spans="1:45">
      <c r="A558" s="33"/>
      <c r="B558" s="18"/>
      <c r="C558" s="7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11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0</v>
      </c>
    </row>
    <row r="559" spans="1:45">
      <c r="A559" s="33"/>
      <c r="B559" s="17">
        <v>1</v>
      </c>
      <c r="C559" s="13">
        <v>1</v>
      </c>
      <c r="D559" s="169">
        <v>200</v>
      </c>
      <c r="E559" s="169">
        <v>224</v>
      </c>
      <c r="F559" s="188">
        <v>200</v>
      </c>
      <c r="G559" s="169">
        <v>200</v>
      </c>
      <c r="H559" s="189">
        <v>89.999999999999986</v>
      </c>
      <c r="I559" s="177">
        <v>100</v>
      </c>
      <c r="J559" s="188">
        <v>180.02799999999999</v>
      </c>
      <c r="K559" s="177">
        <v>133.28711256117464</v>
      </c>
      <c r="L559" s="169">
        <v>200</v>
      </c>
      <c r="M559" s="169">
        <v>218</v>
      </c>
      <c r="N559" s="170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  <c r="AK559" s="171"/>
      <c r="AL559" s="171"/>
      <c r="AM559" s="171"/>
      <c r="AN559" s="171"/>
      <c r="AO559" s="171"/>
      <c r="AP559" s="171"/>
      <c r="AQ559" s="171"/>
      <c r="AR559" s="171"/>
      <c r="AS559" s="172">
        <v>1</v>
      </c>
    </row>
    <row r="560" spans="1:45">
      <c r="A560" s="33"/>
      <c r="B560" s="18">
        <v>1</v>
      </c>
      <c r="C560" s="7">
        <v>2</v>
      </c>
      <c r="D560" s="173">
        <v>200</v>
      </c>
      <c r="E560" s="173">
        <v>189</v>
      </c>
      <c r="F560" s="190">
        <v>200</v>
      </c>
      <c r="G560" s="173">
        <v>200</v>
      </c>
      <c r="H560" s="191">
        <v>109.99999999999999</v>
      </c>
      <c r="I560" s="178">
        <v>100</v>
      </c>
      <c r="J560" s="190">
        <v>179.19300000000001</v>
      </c>
      <c r="K560" s="178">
        <v>122.11301859799703</v>
      </c>
      <c r="L560" s="173">
        <v>200</v>
      </c>
      <c r="M560" s="179">
        <v>89</v>
      </c>
      <c r="N560" s="170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  <c r="AK560" s="171"/>
      <c r="AL560" s="171"/>
      <c r="AM560" s="171"/>
      <c r="AN560" s="171"/>
      <c r="AO560" s="171"/>
      <c r="AP560" s="171"/>
      <c r="AQ560" s="171"/>
      <c r="AR560" s="171"/>
      <c r="AS560" s="172" t="e">
        <v>#N/A</v>
      </c>
    </row>
    <row r="561" spans="1:45">
      <c r="A561" s="33"/>
      <c r="B561" s="18">
        <v>1</v>
      </c>
      <c r="C561" s="7">
        <v>3</v>
      </c>
      <c r="D561" s="173">
        <v>200</v>
      </c>
      <c r="E561" s="173">
        <v>190</v>
      </c>
      <c r="F561" s="190">
        <v>200</v>
      </c>
      <c r="G561" s="173">
        <v>200</v>
      </c>
      <c r="H561" s="191">
        <v>100</v>
      </c>
      <c r="I561" s="178">
        <v>100</v>
      </c>
      <c r="J561" s="190">
        <v>166.768</v>
      </c>
      <c r="K561" s="191">
        <v>161.44978434996915</v>
      </c>
      <c r="L561" s="176">
        <v>200</v>
      </c>
      <c r="M561" s="176">
        <v>111</v>
      </c>
      <c r="N561" s="170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  <c r="AK561" s="171"/>
      <c r="AL561" s="171"/>
      <c r="AM561" s="171"/>
      <c r="AN561" s="171"/>
      <c r="AO561" s="171"/>
      <c r="AP561" s="171"/>
      <c r="AQ561" s="171"/>
      <c r="AR561" s="171"/>
      <c r="AS561" s="172">
        <v>16</v>
      </c>
    </row>
    <row r="562" spans="1:45">
      <c r="A562" s="33"/>
      <c r="B562" s="18">
        <v>1</v>
      </c>
      <c r="C562" s="7">
        <v>4</v>
      </c>
      <c r="D562" s="173">
        <v>200</v>
      </c>
      <c r="E562" s="173">
        <v>177</v>
      </c>
      <c r="F562" s="190">
        <v>200</v>
      </c>
      <c r="G562" s="173">
        <v>200</v>
      </c>
      <c r="H562" s="191">
        <v>100</v>
      </c>
      <c r="I562" s="178">
        <v>100</v>
      </c>
      <c r="J562" s="190">
        <v>173.09399999999999</v>
      </c>
      <c r="K562" s="191">
        <v>112.19013507981977</v>
      </c>
      <c r="L562" s="176">
        <v>200</v>
      </c>
      <c r="M562" s="176">
        <v>132</v>
      </c>
      <c r="N562" s="170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  <c r="AK562" s="171"/>
      <c r="AL562" s="171"/>
      <c r="AM562" s="171"/>
      <c r="AN562" s="171"/>
      <c r="AO562" s="171"/>
      <c r="AP562" s="171"/>
      <c r="AQ562" s="171"/>
      <c r="AR562" s="171"/>
      <c r="AS562" s="172">
        <v>183.98783666167662</v>
      </c>
    </row>
    <row r="563" spans="1:45">
      <c r="A563" s="33"/>
      <c r="B563" s="18">
        <v>2</v>
      </c>
      <c r="C563" s="7">
        <v>5</v>
      </c>
      <c r="D563" s="173">
        <v>200</v>
      </c>
      <c r="E563" s="173">
        <v>188</v>
      </c>
      <c r="F563" s="178">
        <v>250</v>
      </c>
      <c r="G563" s="173">
        <v>200</v>
      </c>
      <c r="H563" s="178">
        <v>120</v>
      </c>
      <c r="I563" s="178">
        <v>100</v>
      </c>
      <c r="J563" s="173">
        <v>170.36500000000001</v>
      </c>
      <c r="K563" s="178">
        <v>126.38032172458433</v>
      </c>
      <c r="L563" s="173">
        <v>200</v>
      </c>
      <c r="M563" s="173"/>
      <c r="N563" s="170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  <c r="AK563" s="171"/>
      <c r="AL563" s="171"/>
      <c r="AM563" s="171"/>
      <c r="AN563" s="171"/>
      <c r="AO563" s="171"/>
      <c r="AP563" s="171"/>
      <c r="AQ563" s="171"/>
      <c r="AR563" s="171"/>
      <c r="AS563" s="172">
        <v>30</v>
      </c>
    </row>
    <row r="564" spans="1:45">
      <c r="A564" s="33"/>
      <c r="B564" s="18">
        <v>2</v>
      </c>
      <c r="C564" s="7">
        <v>6</v>
      </c>
      <c r="D564" s="173">
        <v>200</v>
      </c>
      <c r="E564" s="173">
        <v>169</v>
      </c>
      <c r="F564" s="178">
        <v>300</v>
      </c>
      <c r="G564" s="173">
        <v>200</v>
      </c>
      <c r="H564" s="178">
        <v>120</v>
      </c>
      <c r="I564" s="178">
        <v>100</v>
      </c>
      <c r="J564" s="173">
        <v>166.95699999999999</v>
      </c>
      <c r="K564" s="178">
        <v>131.64616846310867</v>
      </c>
      <c r="L564" s="173">
        <v>200</v>
      </c>
      <c r="M564" s="173"/>
      <c r="N564" s="170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  <c r="AK564" s="171"/>
      <c r="AL564" s="171"/>
      <c r="AM564" s="171"/>
      <c r="AN564" s="171"/>
      <c r="AO564" s="171"/>
      <c r="AP564" s="171"/>
      <c r="AQ564" s="171"/>
      <c r="AR564" s="171"/>
      <c r="AS564" s="174"/>
    </row>
    <row r="565" spans="1:45">
      <c r="A565" s="33"/>
      <c r="B565" s="18">
        <v>2</v>
      </c>
      <c r="C565" s="7">
        <v>7</v>
      </c>
      <c r="D565" s="173">
        <v>200</v>
      </c>
      <c r="E565" s="173">
        <v>188</v>
      </c>
      <c r="F565" s="178">
        <v>250</v>
      </c>
      <c r="G565" s="173">
        <v>200</v>
      </c>
      <c r="H565" s="178">
        <v>120</v>
      </c>
      <c r="I565" s="178">
        <v>200</v>
      </c>
      <c r="J565" s="173">
        <v>163.149</v>
      </c>
      <c r="K565" s="178">
        <v>115.84862824753563</v>
      </c>
      <c r="L565" s="173">
        <v>200</v>
      </c>
      <c r="M565" s="173"/>
      <c r="N565" s="170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  <c r="AK565" s="171"/>
      <c r="AL565" s="171"/>
      <c r="AM565" s="171"/>
      <c r="AN565" s="171"/>
      <c r="AO565" s="171"/>
      <c r="AP565" s="171"/>
      <c r="AQ565" s="171"/>
      <c r="AR565" s="171"/>
      <c r="AS565" s="174"/>
    </row>
    <row r="566" spans="1:45">
      <c r="A566" s="33"/>
      <c r="B566" s="18">
        <v>2</v>
      </c>
      <c r="C566" s="7">
        <v>8</v>
      </c>
      <c r="D566" s="173">
        <v>200</v>
      </c>
      <c r="E566" s="179">
        <v>790</v>
      </c>
      <c r="F566" s="178">
        <v>250</v>
      </c>
      <c r="G566" s="173">
        <v>200</v>
      </c>
      <c r="H566" s="178">
        <v>120</v>
      </c>
      <c r="I566" s="178">
        <v>100</v>
      </c>
      <c r="J566" s="173">
        <v>175.56399999999999</v>
      </c>
      <c r="K566" s="178">
        <v>136.91201520163301</v>
      </c>
      <c r="L566" s="173">
        <v>200</v>
      </c>
      <c r="M566" s="173"/>
      <c r="N566" s="170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  <c r="AK566" s="171"/>
      <c r="AL566" s="171"/>
      <c r="AM566" s="171"/>
      <c r="AN566" s="171"/>
      <c r="AO566" s="171"/>
      <c r="AP566" s="171"/>
      <c r="AQ566" s="171"/>
      <c r="AR566" s="171"/>
      <c r="AS566" s="174"/>
    </row>
    <row r="567" spans="1:45">
      <c r="A567" s="33"/>
      <c r="B567" s="18">
        <v>3</v>
      </c>
      <c r="C567" s="7">
        <v>9</v>
      </c>
      <c r="D567" s="173">
        <v>200</v>
      </c>
      <c r="E567" s="173">
        <v>145</v>
      </c>
      <c r="F567" s="173">
        <v>250</v>
      </c>
      <c r="G567" s="173">
        <v>200</v>
      </c>
      <c r="H567" s="178">
        <v>109.99999999999999</v>
      </c>
      <c r="I567" s="173">
        <v>200</v>
      </c>
      <c r="J567" s="173">
        <v>194.065</v>
      </c>
      <c r="K567" s="173">
        <v>143.66509971417236</v>
      </c>
      <c r="L567" s="173">
        <v>200</v>
      </c>
      <c r="M567" s="173"/>
      <c r="N567" s="170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  <c r="AK567" s="171"/>
      <c r="AL567" s="171"/>
      <c r="AM567" s="171"/>
      <c r="AN567" s="171"/>
      <c r="AO567" s="171"/>
      <c r="AP567" s="171"/>
      <c r="AQ567" s="171"/>
      <c r="AR567" s="171"/>
      <c r="AS567" s="174"/>
    </row>
    <row r="568" spans="1:45">
      <c r="A568" s="33"/>
      <c r="B568" s="18">
        <v>3</v>
      </c>
      <c r="C568" s="7">
        <v>10</v>
      </c>
      <c r="D568" s="173">
        <v>200</v>
      </c>
      <c r="E568" s="173">
        <v>156</v>
      </c>
      <c r="F568" s="173">
        <v>250</v>
      </c>
      <c r="G568" s="173">
        <v>200</v>
      </c>
      <c r="H568" s="178">
        <v>140.00000000000003</v>
      </c>
      <c r="I568" s="173">
        <v>200</v>
      </c>
      <c r="J568" s="173">
        <v>154.5</v>
      </c>
      <c r="K568" s="173">
        <v>137.46372850348862</v>
      </c>
      <c r="L568" s="173">
        <v>200</v>
      </c>
      <c r="M568" s="173"/>
      <c r="N568" s="170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  <c r="AK568" s="171"/>
      <c r="AL568" s="171"/>
      <c r="AM568" s="171"/>
      <c r="AN568" s="171"/>
      <c r="AO568" s="171"/>
      <c r="AP568" s="171"/>
      <c r="AQ568" s="171"/>
      <c r="AR568" s="171"/>
      <c r="AS568" s="174"/>
    </row>
    <row r="569" spans="1:45">
      <c r="A569" s="33"/>
      <c r="B569" s="18">
        <v>3</v>
      </c>
      <c r="C569" s="7">
        <v>11</v>
      </c>
      <c r="D569" s="173">
        <v>200</v>
      </c>
      <c r="E569" s="173">
        <v>147</v>
      </c>
      <c r="F569" s="173">
        <v>200</v>
      </c>
      <c r="G569" s="173">
        <v>200</v>
      </c>
      <c r="H569" s="178">
        <v>130</v>
      </c>
      <c r="I569" s="173">
        <v>200</v>
      </c>
      <c r="J569" s="173">
        <v>166.29900000000001</v>
      </c>
      <c r="K569" s="173">
        <v>132.29591916125221</v>
      </c>
      <c r="L569" s="173">
        <v>200</v>
      </c>
      <c r="M569" s="173"/>
      <c r="N569" s="170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  <c r="AK569" s="171"/>
      <c r="AL569" s="171"/>
      <c r="AM569" s="171"/>
      <c r="AN569" s="171"/>
      <c r="AO569" s="171"/>
      <c r="AP569" s="171"/>
      <c r="AQ569" s="171"/>
      <c r="AR569" s="171"/>
      <c r="AS569" s="174"/>
    </row>
    <row r="570" spans="1:45">
      <c r="A570" s="33"/>
      <c r="B570" s="18">
        <v>3</v>
      </c>
      <c r="C570" s="7">
        <v>12</v>
      </c>
      <c r="D570" s="173">
        <v>200</v>
      </c>
      <c r="E570" s="173">
        <v>187</v>
      </c>
      <c r="F570" s="173">
        <v>200</v>
      </c>
      <c r="G570" s="173">
        <v>200</v>
      </c>
      <c r="H570" s="178">
        <v>140.00000000000003</v>
      </c>
      <c r="I570" s="173">
        <v>200</v>
      </c>
      <c r="J570" s="173">
        <v>177.25299999999999</v>
      </c>
      <c r="K570" s="173">
        <v>143.66509971417236</v>
      </c>
      <c r="L570" s="173">
        <v>200</v>
      </c>
      <c r="M570" s="173"/>
      <c r="N570" s="170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  <c r="AK570" s="171"/>
      <c r="AL570" s="171"/>
      <c r="AM570" s="171"/>
      <c r="AN570" s="171"/>
      <c r="AO570" s="171"/>
      <c r="AP570" s="171"/>
      <c r="AQ570" s="171"/>
      <c r="AR570" s="171"/>
      <c r="AS570" s="174"/>
    </row>
    <row r="571" spans="1:45">
      <c r="A571" s="33"/>
      <c r="B571" s="19" t="s">
        <v>123</v>
      </c>
      <c r="C571" s="11"/>
      <c r="D571" s="175">
        <v>200</v>
      </c>
      <c r="E571" s="175">
        <v>229.16666666666666</v>
      </c>
      <c r="F571" s="175">
        <v>229.16666666666666</v>
      </c>
      <c r="G571" s="175">
        <v>200</v>
      </c>
      <c r="H571" s="175">
        <v>116.66666666666667</v>
      </c>
      <c r="I571" s="175">
        <v>141.66666666666666</v>
      </c>
      <c r="J571" s="175">
        <v>172.26958333333334</v>
      </c>
      <c r="K571" s="175">
        <v>133.07641927657565</v>
      </c>
      <c r="L571" s="175">
        <v>200</v>
      </c>
      <c r="M571" s="175">
        <v>137.5</v>
      </c>
      <c r="N571" s="170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  <c r="AK571" s="171"/>
      <c r="AL571" s="171"/>
      <c r="AM571" s="171"/>
      <c r="AN571" s="171"/>
      <c r="AO571" s="171"/>
      <c r="AP571" s="171"/>
      <c r="AQ571" s="171"/>
      <c r="AR571" s="171"/>
      <c r="AS571" s="174"/>
    </row>
    <row r="572" spans="1:45">
      <c r="A572" s="33"/>
      <c r="B572" s="2" t="s">
        <v>124</v>
      </c>
      <c r="C572" s="31"/>
      <c r="D572" s="176">
        <v>200</v>
      </c>
      <c r="E572" s="176">
        <v>187.5</v>
      </c>
      <c r="F572" s="176">
        <v>225</v>
      </c>
      <c r="G572" s="176">
        <v>200</v>
      </c>
      <c r="H572" s="176">
        <v>120</v>
      </c>
      <c r="I572" s="176">
        <v>100</v>
      </c>
      <c r="J572" s="176">
        <v>171.7295</v>
      </c>
      <c r="K572" s="176">
        <v>132.79151586121344</v>
      </c>
      <c r="L572" s="176">
        <v>200</v>
      </c>
      <c r="M572" s="176">
        <v>121.5</v>
      </c>
      <c r="N572" s="170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  <c r="AK572" s="171"/>
      <c r="AL572" s="171"/>
      <c r="AM572" s="171"/>
      <c r="AN572" s="171"/>
      <c r="AO572" s="171"/>
      <c r="AP572" s="171"/>
      <c r="AQ572" s="171"/>
      <c r="AR572" s="171"/>
      <c r="AS572" s="174"/>
    </row>
    <row r="573" spans="1:45">
      <c r="A573" s="33"/>
      <c r="B573" s="2" t="s">
        <v>125</v>
      </c>
      <c r="C573" s="31"/>
      <c r="D573" s="176">
        <v>0</v>
      </c>
      <c r="E573" s="176">
        <v>177.9697795251835</v>
      </c>
      <c r="F573" s="176">
        <v>33.427896171076021</v>
      </c>
      <c r="G573" s="176">
        <v>0</v>
      </c>
      <c r="H573" s="176">
        <v>15.569978883230432</v>
      </c>
      <c r="I573" s="176">
        <v>51.492865054443712</v>
      </c>
      <c r="J573" s="176">
        <v>10.073563948711888</v>
      </c>
      <c r="K573" s="176">
        <v>13.362141732223821</v>
      </c>
      <c r="L573" s="176">
        <v>0</v>
      </c>
      <c r="M573" s="176">
        <v>56.46532859492924</v>
      </c>
      <c r="N573" s="170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  <c r="AK573" s="171"/>
      <c r="AL573" s="171"/>
      <c r="AM573" s="171"/>
      <c r="AN573" s="171"/>
      <c r="AO573" s="171"/>
      <c r="AP573" s="171"/>
      <c r="AQ573" s="171"/>
      <c r="AR573" s="171"/>
      <c r="AS573" s="174"/>
    </row>
    <row r="574" spans="1:45">
      <c r="A574" s="33"/>
      <c r="B574" s="2" t="s">
        <v>36</v>
      </c>
      <c r="C574" s="31"/>
      <c r="D574" s="12">
        <v>0</v>
      </c>
      <c r="E574" s="12">
        <v>0.77659540156443707</v>
      </c>
      <c r="F574" s="12">
        <v>0.1458671832919681</v>
      </c>
      <c r="G574" s="12">
        <v>0</v>
      </c>
      <c r="H574" s="12">
        <v>0.13345696185626083</v>
      </c>
      <c r="I574" s="12">
        <v>0.36347904744313209</v>
      </c>
      <c r="J574" s="12">
        <v>5.8475580852947365E-2</v>
      </c>
      <c r="K574" s="12">
        <v>0.10040953765409774</v>
      </c>
      <c r="L574" s="12">
        <v>0</v>
      </c>
      <c r="M574" s="12">
        <v>0.41065693523584901</v>
      </c>
      <c r="N574" s="11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2" t="s">
        <v>126</v>
      </c>
      <c r="C575" s="31"/>
      <c r="D575" s="12">
        <v>8.7028379858431038E-2</v>
      </c>
      <c r="E575" s="12">
        <v>0.24555335192111905</v>
      </c>
      <c r="F575" s="12">
        <v>0.24555335192111905</v>
      </c>
      <c r="G575" s="12">
        <v>8.7028379858431038E-2</v>
      </c>
      <c r="H575" s="12">
        <v>-0.36590011174924852</v>
      </c>
      <c r="I575" s="12">
        <v>-0.23002156426694464</v>
      </c>
      <c r="J575" s="12">
        <v>-6.3690369651398293E-2</v>
      </c>
      <c r="K575" s="12">
        <v>-0.27671077778211339</v>
      </c>
      <c r="L575" s="12">
        <v>8.7028379858431038E-2</v>
      </c>
      <c r="M575" s="12">
        <v>-0.25266798884732855</v>
      </c>
      <c r="N575" s="11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A576" s="33"/>
      <c r="B576" s="54" t="s">
        <v>127</v>
      </c>
      <c r="C576" s="55"/>
      <c r="D576" s="53">
        <v>0.22</v>
      </c>
      <c r="E576" s="53">
        <v>0.67</v>
      </c>
      <c r="F576" s="53">
        <v>0.67</v>
      </c>
      <c r="G576" s="53">
        <v>0.22</v>
      </c>
      <c r="H576" s="53">
        <v>1.0900000000000001</v>
      </c>
      <c r="I576" s="53">
        <v>0.7</v>
      </c>
      <c r="J576" s="53">
        <v>0.22</v>
      </c>
      <c r="K576" s="53">
        <v>0.83</v>
      </c>
      <c r="L576" s="53">
        <v>0.22</v>
      </c>
      <c r="M576" s="53">
        <v>0.76</v>
      </c>
      <c r="N576" s="11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4"/>
    </row>
    <row r="577" spans="1:45">
      <c r="B577" s="34"/>
      <c r="C577" s="1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AS577" s="74"/>
    </row>
    <row r="578" spans="1:45" ht="15">
      <c r="B578" s="37" t="s">
        <v>253</v>
      </c>
      <c r="AS578" s="30" t="s">
        <v>145</v>
      </c>
    </row>
    <row r="579" spans="1:45" ht="15">
      <c r="A579" s="27" t="s">
        <v>13</v>
      </c>
      <c r="B579" s="17" t="s">
        <v>71</v>
      </c>
      <c r="C579" s="14" t="s">
        <v>72</v>
      </c>
      <c r="D579" s="15" t="s">
        <v>104</v>
      </c>
      <c r="E579" s="11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8" t="s">
        <v>105</v>
      </c>
      <c r="C580" s="7" t="s">
        <v>105</v>
      </c>
      <c r="D580" s="115" t="s">
        <v>113</v>
      </c>
      <c r="E580" s="117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 t="s">
        <v>3</v>
      </c>
    </row>
    <row r="581" spans="1:45">
      <c r="A581" s="33"/>
      <c r="B581" s="18"/>
      <c r="C581" s="7"/>
      <c r="D581" s="8" t="s">
        <v>50</v>
      </c>
      <c r="E581" s="117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8"/>
      <c r="C582" s="7"/>
      <c r="D582" s="28"/>
      <c r="E582" s="117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7">
        <v>1</v>
      </c>
      <c r="C583" s="13">
        <v>1</v>
      </c>
      <c r="D583" s="195">
        <v>8</v>
      </c>
      <c r="E583" s="197"/>
      <c r="F583" s="198"/>
      <c r="G583" s="198"/>
      <c r="H583" s="198"/>
      <c r="I583" s="198"/>
      <c r="J583" s="198"/>
      <c r="K583" s="198"/>
      <c r="L583" s="198"/>
      <c r="M583" s="198"/>
      <c r="N583" s="198"/>
      <c r="O583" s="198"/>
      <c r="P583" s="198"/>
      <c r="Q583" s="198"/>
      <c r="R583" s="198"/>
      <c r="S583" s="198"/>
      <c r="T583" s="198"/>
      <c r="U583" s="198"/>
      <c r="V583" s="198"/>
      <c r="W583" s="198"/>
      <c r="X583" s="198"/>
      <c r="Y583" s="198"/>
      <c r="Z583" s="198"/>
      <c r="AA583" s="198"/>
      <c r="AB583" s="198"/>
      <c r="AC583" s="198"/>
      <c r="AD583" s="198"/>
      <c r="AE583" s="198"/>
      <c r="AF583" s="198"/>
      <c r="AG583" s="198"/>
      <c r="AH583" s="198"/>
      <c r="AI583" s="198"/>
      <c r="AJ583" s="198"/>
      <c r="AK583" s="198"/>
      <c r="AL583" s="198"/>
      <c r="AM583" s="198"/>
      <c r="AN583" s="198"/>
      <c r="AO583" s="198"/>
      <c r="AP583" s="198"/>
      <c r="AQ583" s="198"/>
      <c r="AR583" s="198"/>
      <c r="AS583" s="199">
        <v>1</v>
      </c>
    </row>
    <row r="584" spans="1:45">
      <c r="A584" s="33"/>
      <c r="B584" s="18">
        <v>1</v>
      </c>
      <c r="C584" s="7">
        <v>2</v>
      </c>
      <c r="D584" s="202">
        <v>7</v>
      </c>
      <c r="E584" s="197"/>
      <c r="F584" s="198"/>
      <c r="G584" s="198"/>
      <c r="H584" s="198"/>
      <c r="I584" s="198"/>
      <c r="J584" s="198"/>
      <c r="K584" s="198"/>
      <c r="L584" s="198"/>
      <c r="M584" s="198"/>
      <c r="N584" s="198"/>
      <c r="O584" s="198"/>
      <c r="P584" s="198"/>
      <c r="Q584" s="198"/>
      <c r="R584" s="198"/>
      <c r="S584" s="198"/>
      <c r="T584" s="198"/>
      <c r="U584" s="198"/>
      <c r="V584" s="198"/>
      <c r="W584" s="198"/>
      <c r="X584" s="198"/>
      <c r="Y584" s="198"/>
      <c r="Z584" s="198"/>
      <c r="AA584" s="198"/>
      <c r="AB584" s="198"/>
      <c r="AC584" s="198"/>
      <c r="AD584" s="198"/>
      <c r="AE584" s="198"/>
      <c r="AF584" s="198"/>
      <c r="AG584" s="198"/>
      <c r="AH584" s="198"/>
      <c r="AI584" s="198"/>
      <c r="AJ584" s="198"/>
      <c r="AK584" s="198"/>
      <c r="AL584" s="198"/>
      <c r="AM584" s="198"/>
      <c r="AN584" s="198"/>
      <c r="AO584" s="198"/>
      <c r="AP584" s="198"/>
      <c r="AQ584" s="198"/>
      <c r="AR584" s="198"/>
      <c r="AS584" s="199">
        <v>4</v>
      </c>
    </row>
    <row r="585" spans="1:45">
      <c r="A585" s="33"/>
      <c r="B585" s="18">
        <v>1</v>
      </c>
      <c r="C585" s="7">
        <v>3</v>
      </c>
      <c r="D585" s="202">
        <v>16</v>
      </c>
      <c r="E585" s="197"/>
      <c r="F585" s="198"/>
      <c r="G585" s="198"/>
      <c r="H585" s="198"/>
      <c r="I585" s="198"/>
      <c r="J585" s="198"/>
      <c r="K585" s="198"/>
      <c r="L585" s="198"/>
      <c r="M585" s="198"/>
      <c r="N585" s="198"/>
      <c r="O585" s="198"/>
      <c r="P585" s="198"/>
      <c r="Q585" s="198"/>
      <c r="R585" s="198"/>
      <c r="S585" s="198"/>
      <c r="T585" s="198"/>
      <c r="U585" s="198"/>
      <c r="V585" s="198"/>
      <c r="W585" s="198"/>
      <c r="X585" s="198"/>
      <c r="Y585" s="198"/>
      <c r="Z585" s="198"/>
      <c r="AA585" s="198"/>
      <c r="AB585" s="198"/>
      <c r="AC585" s="198"/>
      <c r="AD585" s="198"/>
      <c r="AE585" s="198"/>
      <c r="AF585" s="198"/>
      <c r="AG585" s="198"/>
      <c r="AH585" s="198"/>
      <c r="AI585" s="198"/>
      <c r="AJ585" s="198"/>
      <c r="AK585" s="198"/>
      <c r="AL585" s="198"/>
      <c r="AM585" s="198"/>
      <c r="AN585" s="198"/>
      <c r="AO585" s="198"/>
      <c r="AP585" s="198"/>
      <c r="AQ585" s="198"/>
      <c r="AR585" s="198"/>
      <c r="AS585" s="199">
        <v>16</v>
      </c>
    </row>
    <row r="586" spans="1:45">
      <c r="A586" s="33"/>
      <c r="B586" s="18">
        <v>1</v>
      </c>
      <c r="C586" s="7">
        <v>4</v>
      </c>
      <c r="D586" s="202" t="s">
        <v>63</v>
      </c>
      <c r="E586" s="197"/>
      <c r="F586" s="198"/>
      <c r="G586" s="198"/>
      <c r="H586" s="198"/>
      <c r="I586" s="198"/>
      <c r="J586" s="198"/>
      <c r="K586" s="198"/>
      <c r="L586" s="198"/>
      <c r="M586" s="198"/>
      <c r="N586" s="198"/>
      <c r="O586" s="198"/>
      <c r="P586" s="198"/>
      <c r="Q586" s="198"/>
      <c r="R586" s="198"/>
      <c r="S586" s="198"/>
      <c r="T586" s="198"/>
      <c r="U586" s="198"/>
      <c r="V586" s="198"/>
      <c r="W586" s="198"/>
      <c r="X586" s="198"/>
      <c r="Y586" s="198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  <c r="AL586" s="198"/>
      <c r="AM586" s="198"/>
      <c r="AN586" s="198"/>
      <c r="AO586" s="198"/>
      <c r="AP586" s="198"/>
      <c r="AQ586" s="198"/>
      <c r="AR586" s="198"/>
      <c r="AS586" s="199">
        <v>20.227272727272702</v>
      </c>
    </row>
    <row r="587" spans="1:45">
      <c r="A587" s="33"/>
      <c r="B587" s="18">
        <v>2</v>
      </c>
      <c r="C587" s="7">
        <v>5</v>
      </c>
      <c r="D587" s="202" t="s">
        <v>63</v>
      </c>
      <c r="E587" s="197"/>
      <c r="F587" s="198"/>
      <c r="G587" s="198"/>
      <c r="H587" s="198"/>
      <c r="I587" s="198"/>
      <c r="J587" s="198"/>
      <c r="K587" s="198"/>
      <c r="L587" s="198"/>
      <c r="M587" s="198"/>
      <c r="N587" s="198"/>
      <c r="O587" s="198"/>
      <c r="P587" s="198"/>
      <c r="Q587" s="198"/>
      <c r="R587" s="198"/>
      <c r="S587" s="198"/>
      <c r="T587" s="198"/>
      <c r="U587" s="198"/>
      <c r="V587" s="198"/>
      <c r="W587" s="198"/>
      <c r="X587" s="198"/>
      <c r="Y587" s="198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  <c r="AJ587" s="198"/>
      <c r="AK587" s="198"/>
      <c r="AL587" s="198"/>
      <c r="AM587" s="198"/>
      <c r="AN587" s="198"/>
      <c r="AO587" s="198"/>
      <c r="AP587" s="198"/>
      <c r="AQ587" s="198"/>
      <c r="AR587" s="198"/>
      <c r="AS587" s="199">
        <v>14</v>
      </c>
    </row>
    <row r="588" spans="1:45">
      <c r="A588" s="33"/>
      <c r="B588" s="18">
        <v>2</v>
      </c>
      <c r="C588" s="7">
        <v>6</v>
      </c>
      <c r="D588" s="213">
        <v>12</v>
      </c>
      <c r="E588" s="197"/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8"/>
      <c r="U588" s="198"/>
      <c r="V588" s="198"/>
      <c r="W588" s="198"/>
      <c r="X588" s="198"/>
      <c r="Y588" s="198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  <c r="AJ588" s="198"/>
      <c r="AK588" s="198"/>
      <c r="AL588" s="198"/>
      <c r="AM588" s="198"/>
      <c r="AN588" s="198"/>
      <c r="AO588" s="198"/>
      <c r="AP588" s="198"/>
      <c r="AQ588" s="198"/>
      <c r="AR588" s="198"/>
      <c r="AS588" s="205"/>
    </row>
    <row r="589" spans="1:45">
      <c r="A589" s="33"/>
      <c r="B589" s="18">
        <v>2</v>
      </c>
      <c r="C589" s="7">
        <v>7</v>
      </c>
      <c r="D589" s="202" t="s">
        <v>63</v>
      </c>
      <c r="E589" s="197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  <c r="AJ589" s="198"/>
      <c r="AK589" s="198"/>
      <c r="AL589" s="198"/>
      <c r="AM589" s="198"/>
      <c r="AN589" s="198"/>
      <c r="AO589" s="198"/>
      <c r="AP589" s="198"/>
      <c r="AQ589" s="198"/>
      <c r="AR589" s="198"/>
      <c r="AS589" s="205"/>
    </row>
    <row r="590" spans="1:45">
      <c r="A590" s="33"/>
      <c r="B590" s="18">
        <v>2</v>
      </c>
      <c r="C590" s="7">
        <v>8</v>
      </c>
      <c r="D590" s="202" t="s">
        <v>63</v>
      </c>
      <c r="E590" s="197"/>
      <c r="F590" s="198"/>
      <c r="G590" s="198"/>
      <c r="H590" s="198"/>
      <c r="I590" s="198"/>
      <c r="J590" s="198"/>
      <c r="K590" s="198"/>
      <c r="L590" s="198"/>
      <c r="M590" s="198"/>
      <c r="N590" s="198"/>
      <c r="O590" s="198"/>
      <c r="P590" s="198"/>
      <c r="Q590" s="198"/>
      <c r="R590" s="198"/>
      <c r="S590" s="198"/>
      <c r="T590" s="198"/>
      <c r="U590" s="198"/>
      <c r="V590" s="198"/>
      <c r="W590" s="198"/>
      <c r="X590" s="198"/>
      <c r="Y590" s="198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  <c r="AL590" s="198"/>
      <c r="AM590" s="198"/>
      <c r="AN590" s="198"/>
      <c r="AO590" s="198"/>
      <c r="AP590" s="198"/>
      <c r="AQ590" s="198"/>
      <c r="AR590" s="198"/>
      <c r="AS590" s="205"/>
    </row>
    <row r="591" spans="1:45">
      <c r="A591" s="33"/>
      <c r="B591" s="18">
        <v>3</v>
      </c>
      <c r="C591" s="7">
        <v>9</v>
      </c>
      <c r="D591" s="202">
        <v>108</v>
      </c>
      <c r="E591" s="197"/>
      <c r="F591" s="198"/>
      <c r="G591" s="198"/>
      <c r="H591" s="198"/>
      <c r="I591" s="198"/>
      <c r="J591" s="198"/>
      <c r="K591" s="198"/>
      <c r="L591" s="198"/>
      <c r="M591" s="198"/>
      <c r="N591" s="198"/>
      <c r="O591" s="198"/>
      <c r="P591" s="198"/>
      <c r="Q591" s="198"/>
      <c r="R591" s="198"/>
      <c r="S591" s="198"/>
      <c r="T591" s="198"/>
      <c r="U591" s="198"/>
      <c r="V591" s="198"/>
      <c r="W591" s="198"/>
      <c r="X591" s="198"/>
      <c r="Y591" s="198"/>
      <c r="Z591" s="198"/>
      <c r="AA591" s="198"/>
      <c r="AB591" s="198"/>
      <c r="AC591" s="198"/>
      <c r="AD591" s="198"/>
      <c r="AE591" s="198"/>
      <c r="AF591" s="198"/>
      <c r="AG591" s="198"/>
      <c r="AH591" s="198"/>
      <c r="AI591" s="198"/>
      <c r="AJ591" s="198"/>
      <c r="AK591" s="198"/>
      <c r="AL591" s="198"/>
      <c r="AM591" s="198"/>
      <c r="AN591" s="198"/>
      <c r="AO591" s="198"/>
      <c r="AP591" s="198"/>
      <c r="AQ591" s="198"/>
      <c r="AR591" s="198"/>
      <c r="AS591" s="205"/>
    </row>
    <row r="592" spans="1:45">
      <c r="A592" s="33"/>
      <c r="B592" s="18">
        <v>3</v>
      </c>
      <c r="C592" s="7">
        <v>10</v>
      </c>
      <c r="D592" s="202">
        <v>66</v>
      </c>
      <c r="E592" s="197"/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  <c r="P592" s="198"/>
      <c r="Q592" s="198"/>
      <c r="R592" s="198"/>
      <c r="S592" s="198"/>
      <c r="T592" s="198"/>
      <c r="U592" s="198"/>
      <c r="V592" s="198"/>
      <c r="W592" s="198"/>
      <c r="X592" s="198"/>
      <c r="Y592" s="198"/>
      <c r="Z592" s="198"/>
      <c r="AA592" s="198"/>
      <c r="AB592" s="198"/>
      <c r="AC592" s="198"/>
      <c r="AD592" s="198"/>
      <c r="AE592" s="198"/>
      <c r="AF592" s="198"/>
      <c r="AG592" s="198"/>
      <c r="AH592" s="198"/>
      <c r="AI592" s="198"/>
      <c r="AJ592" s="198"/>
      <c r="AK592" s="198"/>
      <c r="AL592" s="198"/>
      <c r="AM592" s="198"/>
      <c r="AN592" s="198"/>
      <c r="AO592" s="198"/>
      <c r="AP592" s="198"/>
      <c r="AQ592" s="198"/>
      <c r="AR592" s="198"/>
      <c r="AS592" s="205"/>
    </row>
    <row r="593" spans="1:45">
      <c r="A593" s="33"/>
      <c r="B593" s="18">
        <v>3</v>
      </c>
      <c r="C593" s="7">
        <v>11</v>
      </c>
      <c r="D593" s="202" t="s">
        <v>63</v>
      </c>
      <c r="E593" s="197"/>
      <c r="F593" s="198"/>
      <c r="G593" s="198"/>
      <c r="H593" s="198"/>
      <c r="I593" s="198"/>
      <c r="J593" s="198"/>
      <c r="K593" s="198"/>
      <c r="L593" s="198"/>
      <c r="M593" s="198"/>
      <c r="N593" s="198"/>
      <c r="O593" s="198"/>
      <c r="P593" s="198"/>
      <c r="Q593" s="198"/>
      <c r="R593" s="198"/>
      <c r="S593" s="198"/>
      <c r="T593" s="198"/>
      <c r="U593" s="198"/>
      <c r="V593" s="198"/>
      <c r="W593" s="198"/>
      <c r="X593" s="198"/>
      <c r="Y593" s="198"/>
      <c r="Z593" s="198"/>
      <c r="AA593" s="198"/>
      <c r="AB593" s="198"/>
      <c r="AC593" s="198"/>
      <c r="AD593" s="198"/>
      <c r="AE593" s="198"/>
      <c r="AF593" s="198"/>
      <c r="AG593" s="198"/>
      <c r="AH593" s="198"/>
      <c r="AI593" s="198"/>
      <c r="AJ593" s="198"/>
      <c r="AK593" s="198"/>
      <c r="AL593" s="198"/>
      <c r="AM593" s="198"/>
      <c r="AN593" s="198"/>
      <c r="AO593" s="198"/>
      <c r="AP593" s="198"/>
      <c r="AQ593" s="198"/>
      <c r="AR593" s="198"/>
      <c r="AS593" s="205"/>
    </row>
    <row r="594" spans="1:45">
      <c r="A594" s="33"/>
      <c r="B594" s="18">
        <v>3</v>
      </c>
      <c r="C594" s="7">
        <v>12</v>
      </c>
      <c r="D594" s="202">
        <v>5</v>
      </c>
      <c r="E594" s="197"/>
      <c r="F594" s="198"/>
      <c r="G594" s="198"/>
      <c r="H594" s="198"/>
      <c r="I594" s="198"/>
      <c r="J594" s="198"/>
      <c r="K594" s="198"/>
      <c r="L594" s="198"/>
      <c r="M594" s="198"/>
      <c r="N594" s="198"/>
      <c r="O594" s="198"/>
      <c r="P594" s="198"/>
      <c r="Q594" s="198"/>
      <c r="R594" s="198"/>
      <c r="S594" s="198"/>
      <c r="T594" s="198"/>
      <c r="U594" s="198"/>
      <c r="V594" s="198"/>
      <c r="W594" s="198"/>
      <c r="X594" s="198"/>
      <c r="Y594" s="198"/>
      <c r="Z594" s="198"/>
      <c r="AA594" s="198"/>
      <c r="AB594" s="198"/>
      <c r="AC594" s="198"/>
      <c r="AD594" s="198"/>
      <c r="AE594" s="198"/>
      <c r="AF594" s="198"/>
      <c r="AG594" s="198"/>
      <c r="AH594" s="198"/>
      <c r="AI594" s="198"/>
      <c r="AJ594" s="198"/>
      <c r="AK594" s="198"/>
      <c r="AL594" s="198"/>
      <c r="AM594" s="198"/>
      <c r="AN594" s="198"/>
      <c r="AO594" s="198"/>
      <c r="AP594" s="198"/>
      <c r="AQ594" s="198"/>
      <c r="AR594" s="198"/>
      <c r="AS594" s="205"/>
    </row>
    <row r="595" spans="1:45">
      <c r="A595" s="33"/>
      <c r="B595" s="19" t="s">
        <v>123</v>
      </c>
      <c r="C595" s="11"/>
      <c r="D595" s="206">
        <v>31.714285714285715</v>
      </c>
      <c r="E595" s="197"/>
      <c r="F595" s="198"/>
      <c r="G595" s="198"/>
      <c r="H595" s="198"/>
      <c r="I595" s="198"/>
      <c r="J595" s="198"/>
      <c r="K595" s="198"/>
      <c r="L595" s="198"/>
      <c r="M595" s="198"/>
      <c r="N595" s="198"/>
      <c r="O595" s="198"/>
      <c r="P595" s="198"/>
      <c r="Q595" s="198"/>
      <c r="R595" s="198"/>
      <c r="S595" s="198"/>
      <c r="T595" s="198"/>
      <c r="U595" s="198"/>
      <c r="V595" s="198"/>
      <c r="W595" s="198"/>
      <c r="X595" s="198"/>
      <c r="Y595" s="198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  <c r="AL595" s="198"/>
      <c r="AM595" s="198"/>
      <c r="AN595" s="198"/>
      <c r="AO595" s="198"/>
      <c r="AP595" s="198"/>
      <c r="AQ595" s="198"/>
      <c r="AR595" s="198"/>
      <c r="AS595" s="205"/>
    </row>
    <row r="596" spans="1:45">
      <c r="A596" s="33"/>
      <c r="B596" s="2" t="s">
        <v>124</v>
      </c>
      <c r="C596" s="31"/>
      <c r="D596" s="204">
        <v>12</v>
      </c>
      <c r="E596" s="197"/>
      <c r="F596" s="198"/>
      <c r="G596" s="198"/>
      <c r="H596" s="198"/>
      <c r="I596" s="198"/>
      <c r="J596" s="198"/>
      <c r="K596" s="198"/>
      <c r="L596" s="198"/>
      <c r="M596" s="198"/>
      <c r="N596" s="198"/>
      <c r="O596" s="198"/>
      <c r="P596" s="198"/>
      <c r="Q596" s="198"/>
      <c r="R596" s="198"/>
      <c r="S596" s="198"/>
      <c r="T596" s="198"/>
      <c r="U596" s="198"/>
      <c r="V596" s="198"/>
      <c r="W596" s="198"/>
      <c r="X596" s="198"/>
      <c r="Y596" s="198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  <c r="AL596" s="198"/>
      <c r="AM596" s="198"/>
      <c r="AN596" s="198"/>
      <c r="AO596" s="198"/>
      <c r="AP596" s="198"/>
      <c r="AQ596" s="198"/>
      <c r="AR596" s="198"/>
      <c r="AS596" s="205"/>
    </row>
    <row r="597" spans="1:45">
      <c r="A597" s="33"/>
      <c r="B597" s="2" t="s">
        <v>125</v>
      </c>
      <c r="C597" s="31"/>
      <c r="D597" s="204">
        <v>39.827604688684147</v>
      </c>
      <c r="E597" s="197"/>
      <c r="F597" s="198"/>
      <c r="G597" s="198"/>
      <c r="H597" s="198"/>
      <c r="I597" s="198"/>
      <c r="J597" s="198"/>
      <c r="K597" s="198"/>
      <c r="L597" s="198"/>
      <c r="M597" s="198"/>
      <c r="N597" s="198"/>
      <c r="O597" s="198"/>
      <c r="P597" s="198"/>
      <c r="Q597" s="198"/>
      <c r="R597" s="198"/>
      <c r="S597" s="198"/>
      <c r="T597" s="198"/>
      <c r="U597" s="198"/>
      <c r="V597" s="198"/>
      <c r="W597" s="198"/>
      <c r="X597" s="198"/>
      <c r="Y597" s="198"/>
      <c r="Z597" s="198"/>
      <c r="AA597" s="198"/>
      <c r="AB597" s="198"/>
      <c r="AC597" s="198"/>
      <c r="AD597" s="198"/>
      <c r="AE597" s="198"/>
      <c r="AF597" s="198"/>
      <c r="AG597" s="198"/>
      <c r="AH597" s="198"/>
      <c r="AI597" s="198"/>
      <c r="AJ597" s="198"/>
      <c r="AK597" s="198"/>
      <c r="AL597" s="198"/>
      <c r="AM597" s="198"/>
      <c r="AN597" s="198"/>
      <c r="AO597" s="198"/>
      <c r="AP597" s="198"/>
      <c r="AQ597" s="198"/>
      <c r="AR597" s="198"/>
      <c r="AS597" s="205"/>
    </row>
    <row r="598" spans="1:45">
      <c r="A598" s="33"/>
      <c r="B598" s="2" t="s">
        <v>36</v>
      </c>
      <c r="C598" s="31"/>
      <c r="D598" s="12">
        <v>1.2558253730666171</v>
      </c>
      <c r="E598" s="11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3"/>
      <c r="B599" s="2" t="s">
        <v>126</v>
      </c>
      <c r="C599" s="31"/>
      <c r="D599" s="12">
        <v>0.56789727126805989</v>
      </c>
      <c r="E599" s="11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3"/>
      <c r="B600" s="54" t="s">
        <v>127</v>
      </c>
      <c r="C600" s="55"/>
      <c r="D600" s="53" t="s">
        <v>128</v>
      </c>
      <c r="E600" s="11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B601" s="34"/>
      <c r="C601" s="19"/>
      <c r="D601" s="29"/>
      <c r="AS601" s="74"/>
    </row>
    <row r="602" spans="1:45">
      <c r="AS602" s="74"/>
    </row>
    <row r="603" spans="1:45">
      <c r="AS603" s="74"/>
    </row>
    <row r="604" spans="1:45">
      <c r="AS604" s="74"/>
    </row>
    <row r="605" spans="1:45">
      <c r="AS605" s="74"/>
    </row>
    <row r="606" spans="1:45">
      <c r="AS606" s="74"/>
    </row>
    <row r="607" spans="1:45">
      <c r="AS607" s="74"/>
    </row>
    <row r="608" spans="1:45">
      <c r="AS608" s="74"/>
    </row>
    <row r="609" spans="45:45">
      <c r="AS609" s="74"/>
    </row>
    <row r="610" spans="45:45">
      <c r="AS610" s="74"/>
    </row>
    <row r="611" spans="45:45">
      <c r="AS611" s="74"/>
    </row>
    <row r="612" spans="45:45">
      <c r="AS612" s="74"/>
    </row>
    <row r="613" spans="45:45">
      <c r="AS613" s="74"/>
    </row>
    <row r="614" spans="45:45">
      <c r="AS614" s="74"/>
    </row>
    <row r="615" spans="45:45">
      <c r="AS615" s="74"/>
    </row>
    <row r="616" spans="45:45">
      <c r="AS616" s="74"/>
    </row>
    <row r="617" spans="45:45">
      <c r="AS617" s="74"/>
    </row>
    <row r="618" spans="45:45">
      <c r="AS618" s="74"/>
    </row>
    <row r="619" spans="45:45">
      <c r="AS619" s="74"/>
    </row>
    <row r="620" spans="45:45">
      <c r="AS620" s="74"/>
    </row>
    <row r="621" spans="45:45">
      <c r="AS621" s="74"/>
    </row>
    <row r="622" spans="45:45">
      <c r="AS622" s="74"/>
    </row>
    <row r="623" spans="45:45">
      <c r="AS623" s="74"/>
    </row>
    <row r="624" spans="45:45">
      <c r="AS624" s="74"/>
    </row>
    <row r="625" spans="45:45">
      <c r="AS625" s="74"/>
    </row>
    <row r="626" spans="45:45">
      <c r="AS626" s="74"/>
    </row>
    <row r="627" spans="45:45">
      <c r="AS627" s="74"/>
    </row>
    <row r="628" spans="45:45">
      <c r="AS628" s="74"/>
    </row>
    <row r="629" spans="45:45">
      <c r="AS629" s="74"/>
    </row>
    <row r="630" spans="45:45">
      <c r="AS630" s="74"/>
    </row>
    <row r="631" spans="45:45">
      <c r="AS631" s="74"/>
    </row>
    <row r="632" spans="45:45">
      <c r="AS632" s="74"/>
    </row>
    <row r="633" spans="45:45">
      <c r="AS633" s="74"/>
    </row>
    <row r="634" spans="45:45">
      <c r="AS634" s="74"/>
    </row>
    <row r="635" spans="45:45">
      <c r="AS635" s="74"/>
    </row>
    <row r="636" spans="45:45">
      <c r="AS636" s="74"/>
    </row>
    <row r="637" spans="45:45">
      <c r="AS637" s="74"/>
    </row>
    <row r="638" spans="45:45">
      <c r="AS638" s="74"/>
    </row>
    <row r="639" spans="45:45">
      <c r="AS639" s="74"/>
    </row>
    <row r="640" spans="45:45">
      <c r="AS640" s="74"/>
    </row>
    <row r="641" spans="45:45">
      <c r="AS641" s="74"/>
    </row>
    <row r="642" spans="45:45">
      <c r="AS642" s="74"/>
    </row>
    <row r="643" spans="45:45">
      <c r="AS643" s="74"/>
    </row>
    <row r="644" spans="45:45">
      <c r="AS644" s="75"/>
    </row>
    <row r="645" spans="45:45">
      <c r="AS645" s="76"/>
    </row>
    <row r="646" spans="45:45">
      <c r="AS646" s="76"/>
    </row>
    <row r="647" spans="45:45">
      <c r="AS647" s="76"/>
    </row>
    <row r="648" spans="45:45">
      <c r="AS648" s="76"/>
    </row>
    <row r="649" spans="45:45">
      <c r="AS649" s="76"/>
    </row>
    <row r="650" spans="45:45">
      <c r="AS650" s="76"/>
    </row>
    <row r="651" spans="45:45">
      <c r="AS651" s="76"/>
    </row>
    <row r="652" spans="45:45">
      <c r="AS652" s="76"/>
    </row>
    <row r="653" spans="45:45">
      <c r="AS653" s="76"/>
    </row>
    <row r="654" spans="45:45">
      <c r="AS654" s="76"/>
    </row>
    <row r="655" spans="45:45">
      <c r="AS655" s="76"/>
    </row>
    <row r="656" spans="45:45">
      <c r="AS656" s="76"/>
    </row>
    <row r="657" spans="45:45">
      <c r="AS657" s="76"/>
    </row>
    <row r="658" spans="45:45">
      <c r="AS658" s="76"/>
    </row>
    <row r="659" spans="45:45">
      <c r="AS659" s="76"/>
    </row>
    <row r="660" spans="45:45">
      <c r="AS660" s="76"/>
    </row>
    <row r="661" spans="45:45">
      <c r="AS661" s="76"/>
    </row>
    <row r="662" spans="45:45">
      <c r="AS662" s="76"/>
    </row>
    <row r="663" spans="45:45">
      <c r="AS663" s="76"/>
    </row>
    <row r="664" spans="45:45">
      <c r="AS664" s="76"/>
    </row>
    <row r="665" spans="45:45">
      <c r="AS665" s="76"/>
    </row>
    <row r="666" spans="45:45">
      <c r="AS666" s="76"/>
    </row>
    <row r="667" spans="45:45">
      <c r="AS667" s="76"/>
    </row>
    <row r="668" spans="45:45">
      <c r="AS668" s="76"/>
    </row>
    <row r="669" spans="45:45">
      <c r="AS669" s="76"/>
    </row>
    <row r="670" spans="45:45">
      <c r="AS670" s="76"/>
    </row>
    <row r="671" spans="45:45">
      <c r="AS671" s="76"/>
    </row>
    <row r="672" spans="45:45">
      <c r="AS672" s="76"/>
    </row>
    <row r="673" spans="45:45">
      <c r="AS673" s="76"/>
    </row>
    <row r="674" spans="45:45">
      <c r="AS674" s="76"/>
    </row>
    <row r="675" spans="45:45">
      <c r="AS675" s="76"/>
    </row>
    <row r="676" spans="45:45">
      <c r="AS676" s="76"/>
    </row>
    <row r="677" spans="45:45">
      <c r="AS677" s="76"/>
    </row>
    <row r="678" spans="45:45">
      <c r="AS678" s="76"/>
    </row>
  </sheetData>
  <dataConsolidate/>
  <conditionalFormatting sqref="C2:C21 C23:C24 C42:C45 C48 C66:C69 C72 C90:C93 C96 C114:C117 C120 C138:C141 C144 C162:C165 C168 C187:C190 C193 C211:C214 C217 C235:C238 C241 C259:C262 C265 C283:C286 C289 C307:C310 C313 C331:C334 C337 C355:C358 C361 C379:C382 C385 C403:C406 C409 C427:C430 C433 C451:C454 C457 C475:C478 C481 C499:C502 C505 C523:C526 C529 C547:C550 C553 C571:C574 C577 C595:C598 C601 D2:O24 D26:E48 D50:E72 D74:O96 D98:O120 D122:O144 D146:O168 D171:O193 D195:O217 D219:O241 D243:O265 D267:H289 D291:D313 D315:O337 D339:L361 D363:F385 D387:D409 D411:O433 D435:J457 D459:D481 D483:O505 D507:D529 D531:D553 D555:M577 D579:D601">
    <cfRule type="expression" dxfId="118" priority="547" stopIfTrue="1">
      <formula>AND(ISBLANK(INDIRECT(Anlyt_LabRefLastCol)),ISBLANK(INDIRECT(Anlyt_LabRefThisCol)))</formula>
    </cfRule>
    <cfRule type="expression" dxfId="117" priority="548">
      <formula>ISBLANK(INDIRECT(Anlyt_LabRefThisCol))</formula>
    </cfRule>
  </conditionalFormatting>
  <conditionalFormatting sqref="B6:O17 B30:E41 B54:E65 B78:O89 B102:O113 B126:O137 B150:O161 B175:O186 B199:O210 B223:O234 B247:O258 B271:H282 B295:D306 B319:O330 B343:L354 B367:F378 B391:D402 B415:O426 B439:J450 B463:D474 B487:O498 B511:D522 B535:D546 B559:M570 B583:D594">
    <cfRule type="expression" dxfId="116" priority="549">
      <formula>AND($B6&lt;&gt;$B5,NOT(ISBLANK(INDIRECT(Anlyt_LabRefThisCol))))</formula>
    </cfRule>
  </conditionalFormatting>
  <conditionalFormatting sqref="C22">
    <cfRule type="expression" dxfId="115" priority="531" stopIfTrue="1">
      <formula>AND(ISBLANK(INDIRECT(Anlyt_LabRefLastCol)),ISBLANK(INDIRECT(Anlyt_LabRefThisCol)))</formula>
    </cfRule>
    <cfRule type="expression" dxfId="114" priority="532">
      <formula>ISBLANK(INDIRECT(Anlyt_LabRefThisCol))</formula>
    </cfRule>
  </conditionalFormatting>
  <conditionalFormatting sqref="C26:C41 C47">
    <cfRule type="expression" dxfId="113" priority="525" stopIfTrue="1">
      <formula>AND(ISBLANK(INDIRECT(Anlyt_LabRefLastCol)),ISBLANK(INDIRECT(Anlyt_LabRefThisCol)))</formula>
    </cfRule>
    <cfRule type="expression" dxfId="112" priority="526">
      <formula>ISBLANK(INDIRECT(Anlyt_LabRefThisCol))</formula>
    </cfRule>
  </conditionalFormatting>
  <conditionalFormatting sqref="C46">
    <cfRule type="expression" dxfId="111" priority="509" stopIfTrue="1">
      <formula>AND(ISBLANK(INDIRECT(Anlyt_LabRefLastCol)),ISBLANK(INDIRECT(Anlyt_LabRefThisCol)))</formula>
    </cfRule>
    <cfRule type="expression" dxfId="110" priority="510">
      <formula>ISBLANK(INDIRECT(Anlyt_LabRefThisCol))</formula>
    </cfRule>
  </conditionalFormatting>
  <conditionalFormatting sqref="C50:C65 C71">
    <cfRule type="expression" dxfId="109" priority="503" stopIfTrue="1">
      <formula>AND(ISBLANK(INDIRECT(Anlyt_LabRefLastCol)),ISBLANK(INDIRECT(Anlyt_LabRefThisCol)))</formula>
    </cfRule>
    <cfRule type="expression" dxfId="108" priority="504">
      <formula>ISBLANK(INDIRECT(Anlyt_LabRefThisCol))</formula>
    </cfRule>
  </conditionalFormatting>
  <conditionalFormatting sqref="C70">
    <cfRule type="expression" dxfId="107" priority="487" stopIfTrue="1">
      <formula>AND(ISBLANK(INDIRECT(Anlyt_LabRefLastCol)),ISBLANK(INDIRECT(Anlyt_LabRefThisCol)))</formula>
    </cfRule>
    <cfRule type="expression" dxfId="106" priority="488">
      <formula>ISBLANK(INDIRECT(Anlyt_LabRefThisCol))</formula>
    </cfRule>
  </conditionalFormatting>
  <conditionalFormatting sqref="C74:C89 C95">
    <cfRule type="expression" dxfId="105" priority="481" stopIfTrue="1">
      <formula>AND(ISBLANK(INDIRECT(Anlyt_LabRefLastCol)),ISBLANK(INDIRECT(Anlyt_LabRefThisCol)))</formula>
    </cfRule>
    <cfRule type="expression" dxfId="104" priority="482">
      <formula>ISBLANK(INDIRECT(Anlyt_LabRefThisCol))</formula>
    </cfRule>
  </conditionalFormatting>
  <conditionalFormatting sqref="C94">
    <cfRule type="expression" dxfId="103" priority="465" stopIfTrue="1">
      <formula>AND(ISBLANK(INDIRECT(Anlyt_LabRefLastCol)),ISBLANK(INDIRECT(Anlyt_LabRefThisCol)))</formula>
    </cfRule>
    <cfRule type="expression" dxfId="102" priority="466">
      <formula>ISBLANK(INDIRECT(Anlyt_LabRefThisCol))</formula>
    </cfRule>
  </conditionalFormatting>
  <conditionalFormatting sqref="C98:C113 C119">
    <cfRule type="expression" dxfId="101" priority="459" stopIfTrue="1">
      <formula>AND(ISBLANK(INDIRECT(Anlyt_LabRefLastCol)),ISBLANK(INDIRECT(Anlyt_LabRefThisCol)))</formula>
    </cfRule>
    <cfRule type="expression" dxfId="100" priority="460">
      <formula>ISBLANK(INDIRECT(Anlyt_LabRefThisCol))</formula>
    </cfRule>
  </conditionalFormatting>
  <conditionalFormatting sqref="C118">
    <cfRule type="expression" dxfId="99" priority="443" stopIfTrue="1">
      <formula>AND(ISBLANK(INDIRECT(Anlyt_LabRefLastCol)),ISBLANK(INDIRECT(Anlyt_LabRefThisCol)))</formula>
    </cfRule>
    <cfRule type="expression" dxfId="98" priority="444">
      <formula>ISBLANK(INDIRECT(Anlyt_LabRefThisCol))</formula>
    </cfRule>
  </conditionalFormatting>
  <conditionalFormatting sqref="C122:C137 C143">
    <cfRule type="expression" dxfId="97" priority="437" stopIfTrue="1">
      <formula>AND(ISBLANK(INDIRECT(Anlyt_LabRefLastCol)),ISBLANK(INDIRECT(Anlyt_LabRefThisCol)))</formula>
    </cfRule>
    <cfRule type="expression" dxfId="96" priority="438">
      <formula>ISBLANK(INDIRECT(Anlyt_LabRefThisCol))</formula>
    </cfRule>
  </conditionalFormatting>
  <conditionalFormatting sqref="C142">
    <cfRule type="expression" dxfId="95" priority="421" stopIfTrue="1">
      <formula>AND(ISBLANK(INDIRECT(Anlyt_LabRefLastCol)),ISBLANK(INDIRECT(Anlyt_LabRefThisCol)))</formula>
    </cfRule>
    <cfRule type="expression" dxfId="94" priority="422">
      <formula>ISBLANK(INDIRECT(Anlyt_LabRefThisCol))</formula>
    </cfRule>
  </conditionalFormatting>
  <conditionalFormatting sqref="C146:C161 C167">
    <cfRule type="expression" dxfId="93" priority="415" stopIfTrue="1">
      <formula>AND(ISBLANK(INDIRECT(Anlyt_LabRefLastCol)),ISBLANK(INDIRECT(Anlyt_LabRefThisCol)))</formula>
    </cfRule>
    <cfRule type="expression" dxfId="92" priority="416">
      <formula>ISBLANK(INDIRECT(Anlyt_LabRefThisCol))</formula>
    </cfRule>
  </conditionalFormatting>
  <conditionalFormatting sqref="C166">
    <cfRule type="expression" dxfId="91" priority="399" stopIfTrue="1">
      <formula>AND(ISBLANK(INDIRECT(Anlyt_LabRefLastCol)),ISBLANK(INDIRECT(Anlyt_LabRefThisCol)))</formula>
    </cfRule>
    <cfRule type="expression" dxfId="90" priority="400">
      <formula>ISBLANK(INDIRECT(Anlyt_LabRefThisCol))</formula>
    </cfRule>
  </conditionalFormatting>
  <conditionalFormatting sqref="C171:C186 C192">
    <cfRule type="expression" dxfId="89" priority="393" stopIfTrue="1">
      <formula>AND(ISBLANK(INDIRECT(Anlyt_LabRefLastCol)),ISBLANK(INDIRECT(Anlyt_LabRefThisCol)))</formula>
    </cfRule>
    <cfRule type="expression" dxfId="88" priority="394">
      <formula>ISBLANK(INDIRECT(Anlyt_LabRefThisCol))</formula>
    </cfRule>
  </conditionalFormatting>
  <conditionalFormatting sqref="C191">
    <cfRule type="expression" dxfId="87" priority="377" stopIfTrue="1">
      <formula>AND(ISBLANK(INDIRECT(Anlyt_LabRefLastCol)),ISBLANK(INDIRECT(Anlyt_LabRefThisCol)))</formula>
    </cfRule>
    <cfRule type="expression" dxfId="86" priority="378">
      <formula>ISBLANK(INDIRECT(Anlyt_LabRefThisCol))</formula>
    </cfRule>
  </conditionalFormatting>
  <conditionalFormatting sqref="C195:C210 C216">
    <cfRule type="expression" dxfId="85" priority="371" stopIfTrue="1">
      <formula>AND(ISBLANK(INDIRECT(Anlyt_LabRefLastCol)),ISBLANK(INDIRECT(Anlyt_LabRefThisCol)))</formula>
    </cfRule>
    <cfRule type="expression" dxfId="84" priority="372">
      <formula>ISBLANK(INDIRECT(Anlyt_LabRefThisCol))</formula>
    </cfRule>
  </conditionalFormatting>
  <conditionalFormatting sqref="C215">
    <cfRule type="expression" dxfId="83" priority="355" stopIfTrue="1">
      <formula>AND(ISBLANK(INDIRECT(Anlyt_LabRefLastCol)),ISBLANK(INDIRECT(Anlyt_LabRefThisCol)))</formula>
    </cfRule>
    <cfRule type="expression" dxfId="82" priority="356">
      <formula>ISBLANK(INDIRECT(Anlyt_LabRefThisCol))</formula>
    </cfRule>
  </conditionalFormatting>
  <conditionalFormatting sqref="C219:C234 C240">
    <cfRule type="expression" dxfId="81" priority="349" stopIfTrue="1">
      <formula>AND(ISBLANK(INDIRECT(Anlyt_LabRefLastCol)),ISBLANK(INDIRECT(Anlyt_LabRefThisCol)))</formula>
    </cfRule>
    <cfRule type="expression" dxfId="80" priority="350">
      <formula>ISBLANK(INDIRECT(Anlyt_LabRefThisCol))</formula>
    </cfRule>
  </conditionalFormatting>
  <conditionalFormatting sqref="C239">
    <cfRule type="expression" dxfId="79" priority="333" stopIfTrue="1">
      <formula>AND(ISBLANK(INDIRECT(Anlyt_LabRefLastCol)),ISBLANK(INDIRECT(Anlyt_LabRefThisCol)))</formula>
    </cfRule>
    <cfRule type="expression" dxfId="78" priority="334">
      <formula>ISBLANK(INDIRECT(Anlyt_LabRefThisCol))</formula>
    </cfRule>
  </conditionalFormatting>
  <conditionalFormatting sqref="C243:C258 C264">
    <cfRule type="expression" dxfId="77" priority="327" stopIfTrue="1">
      <formula>AND(ISBLANK(INDIRECT(Anlyt_LabRefLastCol)),ISBLANK(INDIRECT(Anlyt_LabRefThisCol)))</formula>
    </cfRule>
    <cfRule type="expression" dxfId="76" priority="328">
      <formula>ISBLANK(INDIRECT(Anlyt_LabRefThisCol))</formula>
    </cfRule>
  </conditionalFormatting>
  <conditionalFormatting sqref="C263">
    <cfRule type="expression" dxfId="75" priority="311" stopIfTrue="1">
      <formula>AND(ISBLANK(INDIRECT(Anlyt_LabRefLastCol)),ISBLANK(INDIRECT(Anlyt_LabRefThisCol)))</formula>
    </cfRule>
    <cfRule type="expression" dxfId="74" priority="312">
      <formula>ISBLANK(INDIRECT(Anlyt_LabRefThisCol))</formula>
    </cfRule>
  </conditionalFormatting>
  <conditionalFormatting sqref="C267:C282 C288">
    <cfRule type="expression" dxfId="73" priority="305" stopIfTrue="1">
      <formula>AND(ISBLANK(INDIRECT(Anlyt_LabRefLastCol)),ISBLANK(INDIRECT(Anlyt_LabRefThisCol)))</formula>
    </cfRule>
    <cfRule type="expression" dxfId="72" priority="306">
      <formula>ISBLANK(INDIRECT(Anlyt_LabRefThisCol))</formula>
    </cfRule>
  </conditionalFormatting>
  <conditionalFormatting sqref="C287">
    <cfRule type="expression" dxfId="71" priority="289" stopIfTrue="1">
      <formula>AND(ISBLANK(INDIRECT(Anlyt_LabRefLastCol)),ISBLANK(INDIRECT(Anlyt_LabRefThisCol)))</formula>
    </cfRule>
    <cfRule type="expression" dxfId="70" priority="290">
      <formula>ISBLANK(INDIRECT(Anlyt_LabRefThisCol))</formula>
    </cfRule>
  </conditionalFormatting>
  <conditionalFormatting sqref="C291:C306 C312">
    <cfRule type="expression" dxfId="69" priority="283" stopIfTrue="1">
      <formula>AND(ISBLANK(INDIRECT(Anlyt_LabRefLastCol)),ISBLANK(INDIRECT(Anlyt_LabRefThisCol)))</formula>
    </cfRule>
    <cfRule type="expression" dxfId="68" priority="284">
      <formula>ISBLANK(INDIRECT(Anlyt_LabRefThisCol))</formula>
    </cfRule>
  </conditionalFormatting>
  <conditionalFormatting sqref="C311">
    <cfRule type="expression" dxfId="67" priority="267" stopIfTrue="1">
      <formula>AND(ISBLANK(INDIRECT(Anlyt_LabRefLastCol)),ISBLANK(INDIRECT(Anlyt_LabRefThisCol)))</formula>
    </cfRule>
    <cfRule type="expression" dxfId="66" priority="268">
      <formula>ISBLANK(INDIRECT(Anlyt_LabRefThisCol))</formula>
    </cfRule>
  </conditionalFormatting>
  <conditionalFormatting sqref="C315:C330 C336">
    <cfRule type="expression" dxfId="65" priority="261" stopIfTrue="1">
      <formula>AND(ISBLANK(INDIRECT(Anlyt_LabRefLastCol)),ISBLANK(INDIRECT(Anlyt_LabRefThisCol)))</formula>
    </cfRule>
    <cfRule type="expression" dxfId="64" priority="262">
      <formula>ISBLANK(INDIRECT(Anlyt_LabRefThisCol))</formula>
    </cfRule>
  </conditionalFormatting>
  <conditionalFormatting sqref="C335">
    <cfRule type="expression" dxfId="63" priority="245" stopIfTrue="1">
      <formula>AND(ISBLANK(INDIRECT(Anlyt_LabRefLastCol)),ISBLANK(INDIRECT(Anlyt_LabRefThisCol)))</formula>
    </cfRule>
    <cfRule type="expression" dxfId="62" priority="246">
      <formula>ISBLANK(INDIRECT(Anlyt_LabRefThisCol))</formula>
    </cfRule>
  </conditionalFormatting>
  <conditionalFormatting sqref="C339:C354 C360">
    <cfRule type="expression" dxfId="61" priority="239" stopIfTrue="1">
      <formula>AND(ISBLANK(INDIRECT(Anlyt_LabRefLastCol)),ISBLANK(INDIRECT(Anlyt_LabRefThisCol)))</formula>
    </cfRule>
    <cfRule type="expression" dxfId="60" priority="240">
      <formula>ISBLANK(INDIRECT(Anlyt_LabRefThisCol))</formula>
    </cfRule>
  </conditionalFormatting>
  <conditionalFormatting sqref="C359">
    <cfRule type="expression" dxfId="59" priority="223" stopIfTrue="1">
      <formula>AND(ISBLANK(INDIRECT(Anlyt_LabRefLastCol)),ISBLANK(INDIRECT(Anlyt_LabRefThisCol)))</formula>
    </cfRule>
    <cfRule type="expression" dxfId="58" priority="224">
      <formula>ISBLANK(INDIRECT(Anlyt_LabRefThisCol))</formula>
    </cfRule>
  </conditionalFormatting>
  <conditionalFormatting sqref="C363:C378 C384">
    <cfRule type="expression" dxfId="57" priority="217" stopIfTrue="1">
      <formula>AND(ISBLANK(INDIRECT(Anlyt_LabRefLastCol)),ISBLANK(INDIRECT(Anlyt_LabRefThisCol)))</formula>
    </cfRule>
    <cfRule type="expression" dxfId="56" priority="218">
      <formula>ISBLANK(INDIRECT(Anlyt_LabRefThisCol))</formula>
    </cfRule>
  </conditionalFormatting>
  <conditionalFormatting sqref="C383">
    <cfRule type="expression" dxfId="55" priority="201" stopIfTrue="1">
      <formula>AND(ISBLANK(INDIRECT(Anlyt_LabRefLastCol)),ISBLANK(INDIRECT(Anlyt_LabRefThisCol)))</formula>
    </cfRule>
    <cfRule type="expression" dxfId="54" priority="202">
      <formula>ISBLANK(INDIRECT(Anlyt_LabRefThisCol))</formula>
    </cfRule>
  </conditionalFormatting>
  <conditionalFormatting sqref="C387:C402 C408">
    <cfRule type="expression" dxfId="53" priority="195" stopIfTrue="1">
      <formula>AND(ISBLANK(INDIRECT(Anlyt_LabRefLastCol)),ISBLANK(INDIRECT(Anlyt_LabRefThisCol)))</formula>
    </cfRule>
    <cfRule type="expression" dxfId="52" priority="196">
      <formula>ISBLANK(INDIRECT(Anlyt_LabRefThisCol))</formula>
    </cfRule>
  </conditionalFormatting>
  <conditionalFormatting sqref="C407">
    <cfRule type="expression" dxfId="51" priority="179" stopIfTrue="1">
      <formula>AND(ISBLANK(INDIRECT(Anlyt_LabRefLastCol)),ISBLANK(INDIRECT(Anlyt_LabRefThisCol)))</formula>
    </cfRule>
    <cfRule type="expression" dxfId="50" priority="180">
      <formula>ISBLANK(INDIRECT(Anlyt_LabRefThisCol))</formula>
    </cfRule>
  </conditionalFormatting>
  <conditionalFormatting sqref="C411:C426 C432">
    <cfRule type="expression" dxfId="49" priority="173" stopIfTrue="1">
      <formula>AND(ISBLANK(INDIRECT(Anlyt_LabRefLastCol)),ISBLANK(INDIRECT(Anlyt_LabRefThisCol)))</formula>
    </cfRule>
    <cfRule type="expression" dxfId="48" priority="174">
      <formula>ISBLANK(INDIRECT(Anlyt_LabRefThisCol))</formula>
    </cfRule>
  </conditionalFormatting>
  <conditionalFormatting sqref="C431">
    <cfRule type="expression" dxfId="47" priority="157" stopIfTrue="1">
      <formula>AND(ISBLANK(INDIRECT(Anlyt_LabRefLastCol)),ISBLANK(INDIRECT(Anlyt_LabRefThisCol)))</formula>
    </cfRule>
    <cfRule type="expression" dxfId="46" priority="158">
      <formula>ISBLANK(INDIRECT(Anlyt_LabRefThisCol))</formula>
    </cfRule>
  </conditionalFormatting>
  <conditionalFormatting sqref="C435:C450 C456">
    <cfRule type="expression" dxfId="45" priority="151" stopIfTrue="1">
      <formula>AND(ISBLANK(INDIRECT(Anlyt_LabRefLastCol)),ISBLANK(INDIRECT(Anlyt_LabRefThisCol)))</formula>
    </cfRule>
    <cfRule type="expression" dxfId="44" priority="152">
      <formula>ISBLANK(INDIRECT(Anlyt_LabRefThisCol))</formula>
    </cfRule>
  </conditionalFormatting>
  <conditionalFormatting sqref="C455">
    <cfRule type="expression" dxfId="43" priority="135" stopIfTrue="1">
      <formula>AND(ISBLANK(INDIRECT(Anlyt_LabRefLastCol)),ISBLANK(INDIRECT(Anlyt_LabRefThisCol)))</formula>
    </cfRule>
    <cfRule type="expression" dxfId="42" priority="136">
      <formula>ISBLANK(INDIRECT(Anlyt_LabRefThisCol))</formula>
    </cfRule>
  </conditionalFormatting>
  <conditionalFormatting sqref="C459:C474 C480">
    <cfRule type="expression" dxfId="41" priority="129" stopIfTrue="1">
      <formula>AND(ISBLANK(INDIRECT(Anlyt_LabRefLastCol)),ISBLANK(INDIRECT(Anlyt_LabRefThisCol)))</formula>
    </cfRule>
    <cfRule type="expression" dxfId="40" priority="130">
      <formula>ISBLANK(INDIRECT(Anlyt_LabRefThisCol))</formula>
    </cfRule>
  </conditionalFormatting>
  <conditionalFormatting sqref="C479">
    <cfRule type="expression" dxfId="39" priority="113" stopIfTrue="1">
      <formula>AND(ISBLANK(INDIRECT(Anlyt_LabRefLastCol)),ISBLANK(INDIRECT(Anlyt_LabRefThisCol)))</formula>
    </cfRule>
    <cfRule type="expression" dxfId="38" priority="114">
      <formula>ISBLANK(INDIRECT(Anlyt_LabRefThisCol))</formula>
    </cfRule>
  </conditionalFormatting>
  <conditionalFormatting sqref="C483:C498 C504">
    <cfRule type="expression" dxfId="37" priority="107" stopIfTrue="1">
      <formula>AND(ISBLANK(INDIRECT(Anlyt_LabRefLastCol)),ISBLANK(INDIRECT(Anlyt_LabRefThisCol)))</formula>
    </cfRule>
    <cfRule type="expression" dxfId="36" priority="108">
      <formula>ISBLANK(INDIRECT(Anlyt_LabRefThisCol))</formula>
    </cfRule>
  </conditionalFormatting>
  <conditionalFormatting sqref="C503">
    <cfRule type="expression" dxfId="35" priority="91" stopIfTrue="1">
      <formula>AND(ISBLANK(INDIRECT(Anlyt_LabRefLastCol)),ISBLANK(INDIRECT(Anlyt_LabRefThisCol)))</formula>
    </cfRule>
    <cfRule type="expression" dxfId="34" priority="92">
      <formula>ISBLANK(INDIRECT(Anlyt_LabRefThisCol))</formula>
    </cfRule>
  </conditionalFormatting>
  <conditionalFormatting sqref="C507:C522 C528">
    <cfRule type="expression" dxfId="33" priority="85" stopIfTrue="1">
      <formula>AND(ISBLANK(INDIRECT(Anlyt_LabRefLastCol)),ISBLANK(INDIRECT(Anlyt_LabRefThisCol)))</formula>
    </cfRule>
    <cfRule type="expression" dxfId="32" priority="86">
      <formula>ISBLANK(INDIRECT(Anlyt_LabRefThisCol))</formula>
    </cfRule>
  </conditionalFormatting>
  <conditionalFormatting sqref="C527">
    <cfRule type="expression" dxfId="31" priority="69" stopIfTrue="1">
      <formula>AND(ISBLANK(INDIRECT(Anlyt_LabRefLastCol)),ISBLANK(INDIRECT(Anlyt_LabRefThisCol)))</formula>
    </cfRule>
    <cfRule type="expression" dxfId="30" priority="70">
      <formula>ISBLANK(INDIRECT(Anlyt_LabRefThisCol))</formula>
    </cfRule>
  </conditionalFormatting>
  <conditionalFormatting sqref="C531:C546 C552">
    <cfRule type="expression" dxfId="29" priority="63" stopIfTrue="1">
      <formula>AND(ISBLANK(INDIRECT(Anlyt_LabRefLastCol)),ISBLANK(INDIRECT(Anlyt_LabRefThisCol)))</formula>
    </cfRule>
    <cfRule type="expression" dxfId="28" priority="64">
      <formula>ISBLANK(INDIRECT(Anlyt_LabRefThisCol))</formula>
    </cfRule>
  </conditionalFormatting>
  <conditionalFormatting sqref="C551">
    <cfRule type="expression" dxfId="27" priority="47" stopIfTrue="1">
      <formula>AND(ISBLANK(INDIRECT(Anlyt_LabRefLastCol)),ISBLANK(INDIRECT(Anlyt_LabRefThisCol)))</formula>
    </cfRule>
    <cfRule type="expression" dxfId="26" priority="48">
      <formula>ISBLANK(INDIRECT(Anlyt_LabRefThisCol))</formula>
    </cfRule>
  </conditionalFormatting>
  <conditionalFormatting sqref="C555:C570 C576">
    <cfRule type="expression" dxfId="25" priority="41" stopIfTrue="1">
      <formula>AND(ISBLANK(INDIRECT(Anlyt_LabRefLastCol)),ISBLANK(INDIRECT(Anlyt_LabRefThisCol)))</formula>
    </cfRule>
    <cfRule type="expression" dxfId="24" priority="42">
      <formula>ISBLANK(INDIRECT(Anlyt_LabRefThisCol))</formula>
    </cfRule>
  </conditionalFormatting>
  <conditionalFormatting sqref="C575">
    <cfRule type="expression" dxfId="23" priority="25" stopIfTrue="1">
      <formula>AND(ISBLANK(INDIRECT(Anlyt_LabRefLastCol)),ISBLANK(INDIRECT(Anlyt_LabRefThisCol)))</formula>
    </cfRule>
    <cfRule type="expression" dxfId="22" priority="26">
      <formula>ISBLANK(INDIRECT(Anlyt_LabRefThisCol))</formula>
    </cfRule>
  </conditionalFormatting>
  <conditionalFormatting sqref="C579:C594 C600">
    <cfRule type="expression" dxfId="21" priority="19" stopIfTrue="1">
      <formula>AND(ISBLANK(INDIRECT(Anlyt_LabRefLastCol)),ISBLANK(INDIRECT(Anlyt_LabRefThisCol)))</formula>
    </cfRule>
    <cfRule type="expression" dxfId="20" priority="20">
      <formula>ISBLANK(INDIRECT(Anlyt_LabRefThisCol))</formula>
    </cfRule>
  </conditionalFormatting>
  <conditionalFormatting sqref="C599">
    <cfRule type="expression" dxfId="19" priority="3" stopIfTrue="1">
      <formula>AND(ISBLANK(INDIRECT(Anlyt_LabRefLastCol)),ISBLANK(INDIRECT(Anlyt_LabRefThisCol)))</formula>
    </cfRule>
    <cfRule type="expression" dxfId="1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5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254</v>
      </c>
      <c r="AS1" s="30" t="s">
        <v>145</v>
      </c>
    </row>
    <row r="2" spans="1:46" ht="19.5">
      <c r="A2" s="27" t="s">
        <v>158</v>
      </c>
      <c r="B2" s="17" t="s">
        <v>71</v>
      </c>
      <c r="C2" s="14" t="s">
        <v>72</v>
      </c>
      <c r="D2" s="15" t="s">
        <v>104</v>
      </c>
      <c r="E2" s="16" t="s">
        <v>104</v>
      </c>
      <c r="F2" s="1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15" t="s">
        <v>108</v>
      </c>
      <c r="E3" s="116" t="s">
        <v>146</v>
      </c>
      <c r="F3" s="11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156</v>
      </c>
      <c r="E4" s="9" t="s">
        <v>156</v>
      </c>
      <c r="F4" s="11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11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4.29</v>
      </c>
      <c r="E6" s="20">
        <v>2.4661893396977699</v>
      </c>
      <c r="F6" s="1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111">
        <v>6.13</v>
      </c>
      <c r="E7" s="9">
        <v>2.5492929695278801</v>
      </c>
      <c r="F7" s="1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12</v>
      </c>
    </row>
    <row r="8" spans="1:46">
      <c r="A8" s="33"/>
      <c r="B8" s="18">
        <v>1</v>
      </c>
      <c r="C8" s="7">
        <v>3</v>
      </c>
      <c r="D8" s="9">
        <v>4.22</v>
      </c>
      <c r="E8" s="9">
        <v>2.7561414020371098</v>
      </c>
      <c r="F8" s="1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4.07</v>
      </c>
      <c r="E9" s="9">
        <v>2.8435076555974401</v>
      </c>
      <c r="F9" s="1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3.63134461830751</v>
      </c>
      <c r="AT9" s="30"/>
    </row>
    <row r="10" spans="1:46">
      <c r="A10" s="33"/>
      <c r="B10" s="18">
        <v>2</v>
      </c>
      <c r="C10" s="7">
        <v>5</v>
      </c>
      <c r="D10" s="9">
        <v>3.32</v>
      </c>
      <c r="E10" s="9">
        <v>5.3111375346810537</v>
      </c>
      <c r="F10" s="1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18">
        <v>2</v>
      </c>
      <c r="C11" s="7">
        <v>6</v>
      </c>
      <c r="D11" s="9">
        <v>3.2300000000000004</v>
      </c>
      <c r="E11" s="9">
        <v>5.1873767258382619</v>
      </c>
      <c r="F11" s="1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3.12</v>
      </c>
      <c r="E12" s="9">
        <v>4.8931495905731461</v>
      </c>
      <c r="F12" s="1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3.04</v>
      </c>
      <c r="E13" s="9">
        <v>4.8023715415020183</v>
      </c>
      <c r="F13" s="1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/>
      <c r="E14" s="9">
        <v>3.2544378698226089</v>
      </c>
      <c r="F14" s="1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/>
      <c r="E15" s="9">
        <v>3.2200357781755762</v>
      </c>
      <c r="F15" s="1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/>
      <c r="E16" s="9">
        <v>3.2034803243030328</v>
      </c>
      <c r="F16" s="1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/>
      <c r="E17" s="9">
        <v>3.3108643933386515</v>
      </c>
      <c r="F17" s="1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123</v>
      </c>
      <c r="C18" s="11"/>
      <c r="D18" s="23">
        <v>3.9275000000000002</v>
      </c>
      <c r="E18" s="23">
        <v>3.6498320937578792</v>
      </c>
      <c r="F18" s="1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124</v>
      </c>
      <c r="C19" s="31"/>
      <c r="D19" s="10">
        <v>3.6950000000000003</v>
      </c>
      <c r="E19" s="10">
        <v>3.2372368239990923</v>
      </c>
      <c r="F19" s="1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125</v>
      </c>
      <c r="C20" s="31"/>
      <c r="D20" s="24">
        <v>1.0270310886934519</v>
      </c>
      <c r="E20" s="24">
        <v>1.0751065061255789</v>
      </c>
      <c r="F20" s="1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3"/>
      <c r="B21" s="2" t="s">
        <v>36</v>
      </c>
      <c r="C21" s="31"/>
      <c r="D21" s="12">
        <v>0.26149741278000049</v>
      </c>
      <c r="E21" s="12">
        <v>0.2945632781201849</v>
      </c>
      <c r="F21" s="1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126</v>
      </c>
      <c r="C22" s="31"/>
      <c r="D22" s="12">
        <v>8.1555295027471608E-2</v>
      </c>
      <c r="E22" s="12">
        <v>5.091082613631448E-3</v>
      </c>
      <c r="F22" s="1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127</v>
      </c>
      <c r="C23" s="55"/>
      <c r="D23" s="53">
        <v>0.67</v>
      </c>
      <c r="E23" s="53">
        <v>0.67</v>
      </c>
      <c r="F23" s="1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AS24" s="74"/>
    </row>
    <row r="25" spans="1:45" ht="18">
      <c r="B25" s="37" t="s">
        <v>256</v>
      </c>
      <c r="AS25" s="30" t="s">
        <v>17</v>
      </c>
    </row>
    <row r="26" spans="1:45" ht="18">
      <c r="A26" s="27" t="s">
        <v>255</v>
      </c>
      <c r="B26" s="17" t="s">
        <v>71</v>
      </c>
      <c r="C26" s="14" t="s">
        <v>72</v>
      </c>
      <c r="D26" s="15" t="s">
        <v>104</v>
      </c>
      <c r="E26" s="16" t="s">
        <v>104</v>
      </c>
      <c r="F26" s="16" t="s">
        <v>104</v>
      </c>
      <c r="G26" s="16" t="s">
        <v>104</v>
      </c>
      <c r="H26" s="16" t="s">
        <v>104</v>
      </c>
      <c r="I26" s="16" t="s">
        <v>104</v>
      </c>
      <c r="J26" s="16" t="s">
        <v>104</v>
      </c>
      <c r="K26" s="16" t="s">
        <v>104</v>
      </c>
      <c r="L26" s="16" t="s">
        <v>104</v>
      </c>
      <c r="M26" s="16" t="s">
        <v>104</v>
      </c>
      <c r="N26" s="16" t="s">
        <v>104</v>
      </c>
      <c r="O26" s="16" t="s">
        <v>104</v>
      </c>
      <c r="P26" s="16" t="s">
        <v>104</v>
      </c>
      <c r="Q26" s="16" t="s">
        <v>104</v>
      </c>
      <c r="R26" s="16" t="s">
        <v>104</v>
      </c>
      <c r="S26" s="16" t="s">
        <v>104</v>
      </c>
      <c r="T26" s="16" t="s">
        <v>104</v>
      </c>
      <c r="U26" s="117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105</v>
      </c>
      <c r="C27" s="7" t="s">
        <v>105</v>
      </c>
      <c r="D27" s="115" t="s">
        <v>106</v>
      </c>
      <c r="E27" s="116" t="s">
        <v>107</v>
      </c>
      <c r="F27" s="116" t="s">
        <v>108</v>
      </c>
      <c r="G27" s="116" t="s">
        <v>109</v>
      </c>
      <c r="H27" s="116" t="s">
        <v>110</v>
      </c>
      <c r="I27" s="116" t="s">
        <v>111</v>
      </c>
      <c r="J27" s="116" t="s">
        <v>112</v>
      </c>
      <c r="K27" s="116" t="s">
        <v>113</v>
      </c>
      <c r="L27" s="116" t="s">
        <v>114</v>
      </c>
      <c r="M27" s="116" t="s">
        <v>115</v>
      </c>
      <c r="N27" s="116" t="s">
        <v>116</v>
      </c>
      <c r="O27" s="116" t="s">
        <v>117</v>
      </c>
      <c r="P27" s="116" t="s">
        <v>146</v>
      </c>
      <c r="Q27" s="116" t="s">
        <v>119</v>
      </c>
      <c r="R27" s="116" t="s">
        <v>120</v>
      </c>
      <c r="S27" s="116" t="s">
        <v>121</v>
      </c>
      <c r="T27" s="116" t="s">
        <v>122</v>
      </c>
      <c r="U27" s="11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157</v>
      </c>
      <c r="E28" s="9" t="s">
        <v>157</v>
      </c>
      <c r="F28" s="9" t="s">
        <v>157</v>
      </c>
      <c r="G28" s="9" t="s">
        <v>157</v>
      </c>
      <c r="H28" s="9" t="s">
        <v>157</v>
      </c>
      <c r="I28" s="9" t="s">
        <v>157</v>
      </c>
      <c r="J28" s="9" t="s">
        <v>50</v>
      </c>
      <c r="K28" s="9" t="s">
        <v>157</v>
      </c>
      <c r="L28" s="9" t="s">
        <v>52</v>
      </c>
      <c r="M28" s="9" t="s">
        <v>157</v>
      </c>
      <c r="N28" s="9" t="s">
        <v>157</v>
      </c>
      <c r="O28" s="9" t="s">
        <v>157</v>
      </c>
      <c r="P28" s="9" t="s">
        <v>157</v>
      </c>
      <c r="Q28" s="9" t="s">
        <v>52</v>
      </c>
      <c r="R28" s="9" t="s">
        <v>52</v>
      </c>
      <c r="S28" s="9" t="s">
        <v>157</v>
      </c>
      <c r="T28" s="9" t="s">
        <v>157</v>
      </c>
      <c r="U28" s="117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2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20">
        <v>10.35</v>
      </c>
      <c r="E30" s="20">
        <v>10.690000000000001</v>
      </c>
      <c r="F30" s="21">
        <v>10.47</v>
      </c>
      <c r="G30" s="20">
        <v>10.41</v>
      </c>
      <c r="H30" s="21">
        <v>10.35</v>
      </c>
      <c r="I30" s="20">
        <v>10.850361678722548</v>
      </c>
      <c r="J30" s="21"/>
      <c r="K30" s="20">
        <v>10.51</v>
      </c>
      <c r="L30" s="20">
        <v>10.1</v>
      </c>
      <c r="M30" s="108">
        <v>11.824</v>
      </c>
      <c r="N30" s="20">
        <v>10.7</v>
      </c>
      <c r="O30" s="20">
        <v>10.7</v>
      </c>
      <c r="P30" s="108">
        <v>12.0127287191725</v>
      </c>
      <c r="Q30" s="20">
        <v>9.99</v>
      </c>
      <c r="R30" s="20">
        <v>10.5</v>
      </c>
      <c r="S30" s="20">
        <v>10.759</v>
      </c>
      <c r="T30" s="20"/>
      <c r="U30" s="11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>
        <v>1</v>
      </c>
      <c r="C31" s="7">
        <v>2</v>
      </c>
      <c r="D31" s="9">
        <v>10.25</v>
      </c>
      <c r="E31" s="9">
        <v>10.68</v>
      </c>
      <c r="F31" s="22">
        <v>10.47</v>
      </c>
      <c r="G31" s="9">
        <v>10.39</v>
      </c>
      <c r="H31" s="22">
        <v>10.3</v>
      </c>
      <c r="I31" s="9">
        <v>10.76225710762262</v>
      </c>
      <c r="J31" s="22"/>
      <c r="K31" s="9">
        <v>10.49</v>
      </c>
      <c r="L31" s="9">
        <v>10.130000000000001</v>
      </c>
      <c r="M31" s="109">
        <v>11.898999999999999</v>
      </c>
      <c r="N31" s="9">
        <v>10.71</v>
      </c>
      <c r="O31" s="9">
        <v>10.7</v>
      </c>
      <c r="P31" s="109">
        <v>12.1688906592313</v>
      </c>
      <c r="Q31" s="9">
        <v>9.98</v>
      </c>
      <c r="R31" s="9">
        <v>10.5</v>
      </c>
      <c r="S31" s="9">
        <v>10.791</v>
      </c>
      <c r="T31" s="9"/>
      <c r="U31" s="117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e">
        <v>#N/A</v>
      </c>
    </row>
    <row r="32" spans="1:45">
      <c r="A32" s="33"/>
      <c r="B32" s="18">
        <v>1</v>
      </c>
      <c r="C32" s="7">
        <v>3</v>
      </c>
      <c r="D32" s="9">
        <v>10.3</v>
      </c>
      <c r="E32" s="9">
        <v>10.690000000000001</v>
      </c>
      <c r="F32" s="22">
        <v>10.41</v>
      </c>
      <c r="G32" s="9">
        <v>10.38</v>
      </c>
      <c r="H32" s="22">
        <v>10.45</v>
      </c>
      <c r="I32" s="9">
        <v>10.782973900869958</v>
      </c>
      <c r="J32" s="22"/>
      <c r="K32" s="22">
        <v>10.47</v>
      </c>
      <c r="L32" s="10">
        <v>10.09</v>
      </c>
      <c r="M32" s="113">
        <v>12.026</v>
      </c>
      <c r="N32" s="10">
        <v>10.71</v>
      </c>
      <c r="O32" s="10">
        <v>10.7</v>
      </c>
      <c r="P32" s="113">
        <v>12.003195526263299</v>
      </c>
      <c r="Q32" s="10">
        <v>9.98</v>
      </c>
      <c r="R32" s="10">
        <v>10.5</v>
      </c>
      <c r="S32" s="10">
        <v>10.766999999999999</v>
      </c>
      <c r="T32" s="10"/>
      <c r="U32" s="11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16</v>
      </c>
    </row>
    <row r="33" spans="1:45">
      <c r="A33" s="33"/>
      <c r="B33" s="18">
        <v>1</v>
      </c>
      <c r="C33" s="7">
        <v>4</v>
      </c>
      <c r="D33" s="9">
        <v>10.35</v>
      </c>
      <c r="E33" s="9">
        <v>10.664999999999999</v>
      </c>
      <c r="F33" s="22">
        <v>10.43</v>
      </c>
      <c r="G33" s="9">
        <v>10.4</v>
      </c>
      <c r="H33" s="22">
        <v>10.45</v>
      </c>
      <c r="I33" s="9">
        <v>10.746308456384742</v>
      </c>
      <c r="J33" s="22"/>
      <c r="K33" s="22">
        <v>10.5</v>
      </c>
      <c r="L33" s="10">
        <v>10.11</v>
      </c>
      <c r="M33" s="110">
        <v>11.172000000000001</v>
      </c>
      <c r="N33" s="10">
        <v>10.69</v>
      </c>
      <c r="O33" s="10">
        <v>10.7</v>
      </c>
      <c r="P33" s="113">
        <v>12.0103400278386</v>
      </c>
      <c r="Q33" s="10">
        <v>10</v>
      </c>
      <c r="R33" s="10">
        <v>10.5</v>
      </c>
      <c r="S33" s="10">
        <v>10.765000000000001</v>
      </c>
      <c r="T33" s="10"/>
      <c r="U33" s="117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10.531094524037977</v>
      </c>
    </row>
    <row r="34" spans="1:45">
      <c r="A34" s="33"/>
      <c r="B34" s="18">
        <v>2</v>
      </c>
      <c r="C34" s="7">
        <v>5</v>
      </c>
      <c r="D34" s="9">
        <v>10.35</v>
      </c>
      <c r="E34" s="9">
        <v>10.745000000000001</v>
      </c>
      <c r="F34" s="9">
        <v>10.5</v>
      </c>
      <c r="G34" s="9">
        <v>10.52</v>
      </c>
      <c r="H34" s="9">
        <v>10.199999999999999</v>
      </c>
      <c r="I34" s="109">
        <v>11.403333333333283</v>
      </c>
      <c r="J34" s="9">
        <v>10.58</v>
      </c>
      <c r="K34" s="9">
        <v>10.61</v>
      </c>
      <c r="L34" s="9">
        <v>10.35</v>
      </c>
      <c r="M34" s="109">
        <v>11.628</v>
      </c>
      <c r="N34" s="9">
        <v>10.96</v>
      </c>
      <c r="O34" s="9">
        <v>10.7</v>
      </c>
      <c r="P34" s="9">
        <v>10.602457391993591</v>
      </c>
      <c r="Q34" s="109">
        <v>9.91</v>
      </c>
      <c r="R34" s="9"/>
      <c r="S34" s="9"/>
      <c r="T34" s="9">
        <v>10.7</v>
      </c>
      <c r="U34" s="11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32</v>
      </c>
    </row>
    <row r="35" spans="1:45">
      <c r="A35" s="33"/>
      <c r="B35" s="18">
        <v>2</v>
      </c>
      <c r="C35" s="7">
        <v>6</v>
      </c>
      <c r="D35" s="9">
        <v>10.4</v>
      </c>
      <c r="E35" s="9">
        <v>10.734999999999999</v>
      </c>
      <c r="F35" s="9">
        <v>10.47</v>
      </c>
      <c r="G35" s="9">
        <v>10.49</v>
      </c>
      <c r="H35" s="9">
        <v>10.15</v>
      </c>
      <c r="I35" s="109">
        <v>11.540384679489289</v>
      </c>
      <c r="J35" s="9">
        <v>10.51</v>
      </c>
      <c r="K35" s="111">
        <v>10.87</v>
      </c>
      <c r="L35" s="9">
        <v>10.4</v>
      </c>
      <c r="M35" s="109">
        <v>11.558999999999999</v>
      </c>
      <c r="N35" s="9">
        <v>10.96</v>
      </c>
      <c r="O35" s="9">
        <v>10.6</v>
      </c>
      <c r="P35" s="9">
        <v>10.611439842209043</v>
      </c>
      <c r="Q35" s="109">
        <v>9.93</v>
      </c>
      <c r="R35" s="9"/>
      <c r="S35" s="9"/>
      <c r="T35" s="9">
        <v>10.5</v>
      </c>
      <c r="U35" s="117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3"/>
      <c r="B36" s="18">
        <v>2</v>
      </c>
      <c r="C36" s="7">
        <v>7</v>
      </c>
      <c r="D36" s="9">
        <v>10.4</v>
      </c>
      <c r="E36" s="9">
        <v>10.745000000000001</v>
      </c>
      <c r="F36" s="9">
        <v>10.7</v>
      </c>
      <c r="G36" s="9">
        <v>10.51</v>
      </c>
      <c r="H36" s="9">
        <v>10.15</v>
      </c>
      <c r="I36" s="109">
        <v>11.644109607307122</v>
      </c>
      <c r="J36" s="9">
        <v>10.55</v>
      </c>
      <c r="K36" s="9">
        <v>10.59</v>
      </c>
      <c r="L36" s="9">
        <v>10.33</v>
      </c>
      <c r="M36" s="109">
        <v>11.634</v>
      </c>
      <c r="N36" s="9">
        <v>11.04</v>
      </c>
      <c r="O36" s="9">
        <v>10.7</v>
      </c>
      <c r="P36" s="9">
        <v>10.724985020970657</v>
      </c>
      <c r="Q36" s="109">
        <v>9.7899999999999991</v>
      </c>
      <c r="R36" s="9"/>
      <c r="S36" s="9"/>
      <c r="T36" s="9">
        <v>10.3</v>
      </c>
      <c r="U36" s="11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A37" s="33"/>
      <c r="B37" s="18">
        <v>2</v>
      </c>
      <c r="C37" s="7">
        <v>8</v>
      </c>
      <c r="D37" s="9">
        <v>10.4</v>
      </c>
      <c r="E37" s="9">
        <v>10.74</v>
      </c>
      <c r="F37" s="9">
        <v>10.84</v>
      </c>
      <c r="G37" s="9">
        <v>10.56</v>
      </c>
      <c r="H37" s="9">
        <v>10.199999999999999</v>
      </c>
      <c r="I37" s="109">
        <v>11.439237384174387</v>
      </c>
      <c r="J37" s="9">
        <v>10.52</v>
      </c>
      <c r="K37" s="9">
        <v>10.51</v>
      </c>
      <c r="L37" s="9">
        <v>10.31</v>
      </c>
      <c r="M37" s="109">
        <v>11.637</v>
      </c>
      <c r="N37" s="9">
        <v>10.99</v>
      </c>
      <c r="O37" s="9">
        <v>10.4</v>
      </c>
      <c r="P37" s="9">
        <v>10.770750988142291</v>
      </c>
      <c r="Q37" s="109">
        <v>9.9</v>
      </c>
      <c r="R37" s="9"/>
      <c r="S37" s="9"/>
      <c r="T37" s="9">
        <v>10.3</v>
      </c>
      <c r="U37" s="117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4"/>
    </row>
    <row r="38" spans="1:45">
      <c r="A38" s="33"/>
      <c r="B38" s="18">
        <v>3</v>
      </c>
      <c r="C38" s="7">
        <v>9</v>
      </c>
      <c r="D38" s="9">
        <v>10.6</v>
      </c>
      <c r="E38" s="9">
        <v>10.76</v>
      </c>
      <c r="F38" s="9">
        <v>10.55</v>
      </c>
      <c r="G38" s="9">
        <v>10.46</v>
      </c>
      <c r="H38" s="9">
        <v>10.5</v>
      </c>
      <c r="I38" s="109">
        <v>11.3962867904403</v>
      </c>
      <c r="J38" s="9">
        <v>10.69</v>
      </c>
      <c r="K38" s="9">
        <v>10.66</v>
      </c>
      <c r="L38" s="9">
        <v>10.1</v>
      </c>
      <c r="M38" s="109">
        <v>11.6</v>
      </c>
      <c r="N38" s="9">
        <v>11.14</v>
      </c>
      <c r="O38" s="9">
        <v>10.5</v>
      </c>
      <c r="P38" s="109">
        <v>12.110453648915168</v>
      </c>
      <c r="Q38" s="109">
        <v>9.8699999999999992</v>
      </c>
      <c r="R38" s="9"/>
      <c r="S38" s="9"/>
      <c r="T38" s="9"/>
      <c r="U38" s="117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4"/>
    </row>
    <row r="39" spans="1:45">
      <c r="A39" s="33"/>
      <c r="B39" s="18">
        <v>3</v>
      </c>
      <c r="C39" s="7">
        <v>10</v>
      </c>
      <c r="D39" s="9">
        <v>10.5</v>
      </c>
      <c r="E39" s="9">
        <v>10.81</v>
      </c>
      <c r="F39" s="9">
        <v>10.52</v>
      </c>
      <c r="G39" s="9">
        <v>10.43</v>
      </c>
      <c r="H39" s="9">
        <v>10.3</v>
      </c>
      <c r="I39" s="109">
        <v>11.423333333333236</v>
      </c>
      <c r="J39" s="9">
        <v>10.61</v>
      </c>
      <c r="K39" s="9">
        <v>10.57</v>
      </c>
      <c r="L39" s="9">
        <v>10.19</v>
      </c>
      <c r="M39" s="109">
        <v>11.484999999999999</v>
      </c>
      <c r="N39" s="9">
        <v>11.05</v>
      </c>
      <c r="O39" s="9">
        <v>10.5</v>
      </c>
      <c r="P39" s="109">
        <v>12.04531902206303</v>
      </c>
      <c r="Q39" s="109">
        <v>9.8699999999999992</v>
      </c>
      <c r="R39" s="9"/>
      <c r="S39" s="9"/>
      <c r="T39" s="9"/>
      <c r="U39" s="11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18">
        <v>3</v>
      </c>
      <c r="C40" s="7">
        <v>11</v>
      </c>
      <c r="D40" s="9">
        <v>10.5</v>
      </c>
      <c r="E40" s="9">
        <v>10.755000000000001</v>
      </c>
      <c r="F40" s="9">
        <v>10.78</v>
      </c>
      <c r="G40" s="9">
        <v>10.42</v>
      </c>
      <c r="H40" s="9">
        <v>10.1</v>
      </c>
      <c r="I40" s="109">
        <v>11.447429828655316</v>
      </c>
      <c r="J40" s="9">
        <v>10.5</v>
      </c>
      <c r="K40" s="9">
        <v>10.6</v>
      </c>
      <c r="L40" s="9">
        <v>10.210000000000001</v>
      </c>
      <c r="M40" s="109">
        <v>11.545</v>
      </c>
      <c r="N40" s="9">
        <v>11.04</v>
      </c>
      <c r="O40" s="9">
        <v>10.5</v>
      </c>
      <c r="P40" s="109">
        <v>12.161360490409265</v>
      </c>
      <c r="Q40" s="109">
        <v>9.91</v>
      </c>
      <c r="R40" s="9"/>
      <c r="S40" s="9"/>
      <c r="T40" s="9"/>
      <c r="U40" s="117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18">
        <v>3</v>
      </c>
      <c r="C41" s="7">
        <v>12</v>
      </c>
      <c r="D41" s="9">
        <v>10.55</v>
      </c>
      <c r="E41" s="9">
        <v>10.754999999999999</v>
      </c>
      <c r="F41" s="9">
        <v>10.57</v>
      </c>
      <c r="G41" s="9">
        <v>10.44</v>
      </c>
      <c r="H41" s="9">
        <v>10.199999999999999</v>
      </c>
      <c r="I41" s="109">
        <v>11.535897606826104</v>
      </c>
      <c r="J41" s="9">
        <v>10.71</v>
      </c>
      <c r="K41" s="9">
        <v>10.7</v>
      </c>
      <c r="L41" s="9">
        <v>10.4</v>
      </c>
      <c r="M41" s="109">
        <v>11.582000000000001</v>
      </c>
      <c r="N41" s="9">
        <v>11.04</v>
      </c>
      <c r="O41" s="9">
        <v>10.5</v>
      </c>
      <c r="P41" s="109">
        <v>12.113402061855611</v>
      </c>
      <c r="Q41" s="109">
        <v>9.83</v>
      </c>
      <c r="R41" s="9"/>
      <c r="S41" s="9"/>
      <c r="T41" s="9"/>
      <c r="U41" s="11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A42" s="33"/>
      <c r="B42" s="19" t="s">
        <v>123</v>
      </c>
      <c r="C42" s="11"/>
      <c r="D42" s="23">
        <v>10.4125</v>
      </c>
      <c r="E42" s="23">
        <v>10.730833333333335</v>
      </c>
      <c r="F42" s="23">
        <v>10.559166666666668</v>
      </c>
      <c r="G42" s="23">
        <v>10.450833333333334</v>
      </c>
      <c r="H42" s="23">
        <v>10.279166666666667</v>
      </c>
      <c r="I42" s="23">
        <v>11.247659475596576</v>
      </c>
      <c r="J42" s="23">
        <v>10.583749999999998</v>
      </c>
      <c r="K42" s="23">
        <v>10.59</v>
      </c>
      <c r="L42" s="23">
        <v>10.226666666666667</v>
      </c>
      <c r="M42" s="23">
        <v>11.632583333333331</v>
      </c>
      <c r="N42" s="23">
        <v>10.919166666666667</v>
      </c>
      <c r="O42" s="23">
        <v>10.6</v>
      </c>
      <c r="P42" s="23">
        <v>11.611276949922029</v>
      </c>
      <c r="Q42" s="23">
        <v>9.913333333333334</v>
      </c>
      <c r="R42" s="23">
        <v>10.5</v>
      </c>
      <c r="S42" s="23">
        <v>10.7705</v>
      </c>
      <c r="T42" s="23">
        <v>10.45</v>
      </c>
      <c r="U42" s="11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4"/>
    </row>
    <row r="43" spans="1:45">
      <c r="A43" s="33"/>
      <c r="B43" s="2" t="s">
        <v>124</v>
      </c>
      <c r="C43" s="31"/>
      <c r="D43" s="10">
        <v>10.4</v>
      </c>
      <c r="E43" s="10">
        <v>10.7425</v>
      </c>
      <c r="F43" s="10">
        <v>10.51</v>
      </c>
      <c r="G43" s="10">
        <v>10.434999999999999</v>
      </c>
      <c r="H43" s="10">
        <v>10.25</v>
      </c>
      <c r="I43" s="10">
        <v>11.413333333333259</v>
      </c>
      <c r="J43" s="10">
        <v>10.565000000000001</v>
      </c>
      <c r="K43" s="10">
        <v>10.58</v>
      </c>
      <c r="L43" s="10">
        <v>10.199999999999999</v>
      </c>
      <c r="M43" s="10">
        <v>11.614000000000001</v>
      </c>
      <c r="N43" s="10">
        <v>10.975000000000001</v>
      </c>
      <c r="O43" s="10">
        <v>10.649999999999999</v>
      </c>
      <c r="P43" s="10">
        <v>12.011534373505551</v>
      </c>
      <c r="Q43" s="10">
        <v>9.91</v>
      </c>
      <c r="R43" s="10">
        <v>10.5</v>
      </c>
      <c r="S43" s="10">
        <v>10.766</v>
      </c>
      <c r="T43" s="10">
        <v>10.4</v>
      </c>
      <c r="U43" s="11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3"/>
      <c r="B44" s="2" t="s">
        <v>125</v>
      </c>
      <c r="C44" s="31"/>
      <c r="D44" s="24">
        <v>0.10471823666825704</v>
      </c>
      <c r="E44" s="24">
        <v>4.1606016464696666E-2</v>
      </c>
      <c r="F44" s="24">
        <v>0.13996482242031902</v>
      </c>
      <c r="G44" s="24">
        <v>5.7439032236297399E-2</v>
      </c>
      <c r="H44" s="24">
        <v>0.13392388159176855</v>
      </c>
      <c r="I44" s="24">
        <v>0.3490877097768994</v>
      </c>
      <c r="J44" s="24">
        <v>8.0700061957844973E-2</v>
      </c>
      <c r="K44" s="24">
        <v>0.11345804190416474</v>
      </c>
      <c r="L44" s="24">
        <v>0.12368091888795837</v>
      </c>
      <c r="M44" s="24">
        <v>0.21596736215259804</v>
      </c>
      <c r="N44" s="24">
        <v>0.16681281471012691</v>
      </c>
      <c r="O44" s="24">
        <v>0.11281521496355283</v>
      </c>
      <c r="P44" s="24">
        <v>0.69325503161180402</v>
      </c>
      <c r="Q44" s="24">
        <v>6.6514978946418266E-2</v>
      </c>
      <c r="R44" s="24">
        <v>0</v>
      </c>
      <c r="S44" s="24">
        <v>1.4083086782851795E-2</v>
      </c>
      <c r="T44" s="24">
        <v>0.19148542155126697</v>
      </c>
      <c r="U44" s="167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75"/>
    </row>
    <row r="45" spans="1:45">
      <c r="A45" s="33"/>
      <c r="B45" s="2" t="s">
        <v>36</v>
      </c>
      <c r="C45" s="31"/>
      <c r="D45" s="12">
        <v>1.0056973509556498E-2</v>
      </c>
      <c r="E45" s="12">
        <v>3.8772400215606115E-3</v>
      </c>
      <c r="F45" s="12">
        <v>1.3255290577253793E-2</v>
      </c>
      <c r="G45" s="12">
        <v>5.4961198216694745E-3</v>
      </c>
      <c r="H45" s="12">
        <v>1.3028671091213802E-2</v>
      </c>
      <c r="I45" s="12">
        <v>3.1036475680500077E-2</v>
      </c>
      <c r="J45" s="12">
        <v>7.6249025116659963E-3</v>
      </c>
      <c r="K45" s="12">
        <v>1.0713696119373442E-2</v>
      </c>
      <c r="L45" s="12">
        <v>1.2093962081612617E-2</v>
      </c>
      <c r="M45" s="12">
        <v>1.8565726628730912E-2</v>
      </c>
      <c r="N45" s="12">
        <v>1.5277064615137928E-2</v>
      </c>
      <c r="O45" s="12">
        <v>1.0642944807882342E-2</v>
      </c>
      <c r="P45" s="12">
        <v>5.970532221406185E-2</v>
      </c>
      <c r="Q45" s="12">
        <v>6.709648178858601E-3</v>
      </c>
      <c r="R45" s="12">
        <v>0</v>
      </c>
      <c r="S45" s="12">
        <v>1.3075610958499415E-3</v>
      </c>
      <c r="T45" s="12">
        <v>1.8323963784810236E-2</v>
      </c>
      <c r="U45" s="117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126</v>
      </c>
      <c r="C46" s="31"/>
      <c r="D46" s="12">
        <v>-1.1261367350494988E-2</v>
      </c>
      <c r="E46" s="12">
        <v>1.8966576440790694E-2</v>
      </c>
      <c r="F46" s="12">
        <v>2.6656434015110975E-3</v>
      </c>
      <c r="G46" s="12">
        <v>-7.6213531766751164E-3</v>
      </c>
      <c r="H46" s="12">
        <v>-2.3922286215954713E-2</v>
      </c>
      <c r="I46" s="12">
        <v>6.8042780351367016E-2</v>
      </c>
      <c r="J46" s="12">
        <v>5.0000003173298335E-3</v>
      </c>
      <c r="K46" s="12">
        <v>5.5934808891484611E-3</v>
      </c>
      <c r="L46" s="12">
        <v>-2.8907523019229608E-2</v>
      </c>
      <c r="M46" s="12">
        <v>0.10459395334275334</v>
      </c>
      <c r="N46" s="12">
        <v>3.6850124338252632E-2</v>
      </c>
      <c r="O46" s="12">
        <v>6.5430498040579543E-3</v>
      </c>
      <c r="P46" s="12">
        <v>0.10257076540510179</v>
      </c>
      <c r="Q46" s="12">
        <v>-5.8660682353060101E-2</v>
      </c>
      <c r="R46" s="12">
        <v>-2.9526393450368671E-3</v>
      </c>
      <c r="S46" s="12">
        <v>2.2733199803264714E-2</v>
      </c>
      <c r="T46" s="12">
        <v>-7.7004839195844443E-3</v>
      </c>
      <c r="U46" s="11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127</v>
      </c>
      <c r="C47" s="55"/>
      <c r="D47" s="53">
        <v>0.67</v>
      </c>
      <c r="E47" s="53">
        <v>0.57999999999999996</v>
      </c>
      <c r="F47" s="53">
        <v>0.1</v>
      </c>
      <c r="G47" s="53">
        <v>0.52</v>
      </c>
      <c r="H47" s="53">
        <v>1.2</v>
      </c>
      <c r="I47" s="53">
        <v>2.61</v>
      </c>
      <c r="J47" s="53">
        <v>0</v>
      </c>
      <c r="K47" s="53">
        <v>0.02</v>
      </c>
      <c r="L47" s="53">
        <v>1.41</v>
      </c>
      <c r="M47" s="53">
        <v>4.13</v>
      </c>
      <c r="N47" s="53">
        <v>1.32</v>
      </c>
      <c r="O47" s="53">
        <v>0.06</v>
      </c>
      <c r="P47" s="53">
        <v>4.05</v>
      </c>
      <c r="Q47" s="53">
        <v>2.64</v>
      </c>
      <c r="R47" s="53">
        <v>0.33</v>
      </c>
      <c r="S47" s="53">
        <v>0.74</v>
      </c>
      <c r="T47" s="53">
        <v>0.53</v>
      </c>
      <c r="U47" s="11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D2:E24 C48:T48 C42:T45 R26:T41 R46:T47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B6:E17 B30:T41">
    <cfRule type="expression" dxfId="15" priority="43">
      <formula>AND($B6&lt;&gt;$B5,NOT(ISBLANK(INDIRECT(Anlyt_LabRefThisCol))))</formula>
    </cfRule>
  </conditionalFormatting>
  <conditionalFormatting sqref="C2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47:Q47 C26:Q4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46:Q46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5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257</v>
      </c>
      <c r="AS1" s="30" t="s">
        <v>17</v>
      </c>
    </row>
    <row r="2" spans="1:46" ht="15">
      <c r="A2" s="27" t="s">
        <v>69</v>
      </c>
      <c r="B2" s="17" t="s">
        <v>71</v>
      </c>
      <c r="C2" s="14" t="s">
        <v>72</v>
      </c>
      <c r="D2" s="15" t="s">
        <v>104</v>
      </c>
      <c r="E2" s="16" t="s">
        <v>104</v>
      </c>
      <c r="F2" s="16" t="s">
        <v>104</v>
      </c>
      <c r="G2" s="16" t="s">
        <v>104</v>
      </c>
      <c r="H2" s="16" t="s">
        <v>104</v>
      </c>
      <c r="I2" s="16" t="s">
        <v>104</v>
      </c>
      <c r="J2" s="16" t="s">
        <v>104</v>
      </c>
      <c r="K2" s="16" t="s">
        <v>104</v>
      </c>
      <c r="L2" s="16" t="s">
        <v>104</v>
      </c>
      <c r="M2" s="16" t="s">
        <v>104</v>
      </c>
      <c r="N2" s="16" t="s">
        <v>104</v>
      </c>
      <c r="O2" s="11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15" t="s">
        <v>106</v>
      </c>
      <c r="E3" s="116" t="s">
        <v>108</v>
      </c>
      <c r="F3" s="116" t="s">
        <v>109</v>
      </c>
      <c r="G3" s="116" t="s">
        <v>110</v>
      </c>
      <c r="H3" s="116" t="s">
        <v>113</v>
      </c>
      <c r="I3" s="116" t="s">
        <v>114</v>
      </c>
      <c r="J3" s="116" t="s">
        <v>115</v>
      </c>
      <c r="K3" s="116" t="s">
        <v>116</v>
      </c>
      <c r="L3" s="116" t="s">
        <v>117</v>
      </c>
      <c r="M3" s="116" t="s">
        <v>146</v>
      </c>
      <c r="N3" s="116" t="s">
        <v>119</v>
      </c>
      <c r="O3" s="11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54</v>
      </c>
      <c r="E4" s="9" t="s">
        <v>54</v>
      </c>
      <c r="F4" s="9" t="s">
        <v>54</v>
      </c>
      <c r="G4" s="9" t="s">
        <v>54</v>
      </c>
      <c r="H4" s="9" t="s">
        <v>54</v>
      </c>
      <c r="I4" s="9" t="s">
        <v>54</v>
      </c>
      <c r="J4" s="9" t="s">
        <v>54</v>
      </c>
      <c r="K4" s="9" t="s">
        <v>54</v>
      </c>
      <c r="L4" s="9" t="s">
        <v>54</v>
      </c>
      <c r="M4" s="9" t="s">
        <v>54</v>
      </c>
      <c r="N4" s="9" t="s">
        <v>54</v>
      </c>
      <c r="O4" s="11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0">
        <v>7.0000000000000007E-2</v>
      </c>
      <c r="E6" s="180">
        <v>0.08</v>
      </c>
      <c r="F6" s="182">
        <v>0.06</v>
      </c>
      <c r="G6" s="180">
        <v>0.04</v>
      </c>
      <c r="H6" s="182">
        <v>0.11</v>
      </c>
      <c r="I6" s="180">
        <v>0.1</v>
      </c>
      <c r="J6" s="182">
        <v>8.6999999999999994E-2</v>
      </c>
      <c r="K6" s="215">
        <v>0.22</v>
      </c>
      <c r="L6" s="180">
        <v>0.1</v>
      </c>
      <c r="M6" s="180">
        <v>6.5618270799347511E-2</v>
      </c>
      <c r="N6" s="180">
        <v>7.0000000000000007E-2</v>
      </c>
      <c r="O6" s="167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83">
        <v>1</v>
      </c>
    </row>
    <row r="7" spans="1:46">
      <c r="A7" s="33"/>
      <c r="B7" s="18">
        <v>1</v>
      </c>
      <c r="C7" s="7">
        <v>2</v>
      </c>
      <c r="D7" s="184">
        <v>0.06</v>
      </c>
      <c r="E7" s="184">
        <v>0.1</v>
      </c>
      <c r="F7" s="186">
        <v>7.0000000000000007E-2</v>
      </c>
      <c r="G7" s="184">
        <v>0.03</v>
      </c>
      <c r="H7" s="186">
        <v>0.1</v>
      </c>
      <c r="I7" s="184">
        <v>0.09</v>
      </c>
      <c r="J7" s="186">
        <v>9.2999999999999999E-2</v>
      </c>
      <c r="K7" s="184">
        <v>0.05</v>
      </c>
      <c r="L7" s="184">
        <v>0.09</v>
      </c>
      <c r="M7" s="184">
        <v>6.5674228489679062E-2</v>
      </c>
      <c r="N7" s="184">
        <v>0.06</v>
      </c>
      <c r="O7" s="167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83" t="e">
        <v>#N/A</v>
      </c>
    </row>
    <row r="8" spans="1:46">
      <c r="A8" s="33"/>
      <c r="B8" s="18">
        <v>1</v>
      </c>
      <c r="C8" s="7">
        <v>3</v>
      </c>
      <c r="D8" s="184">
        <v>7.0000000000000007E-2</v>
      </c>
      <c r="E8" s="184">
        <v>0.11</v>
      </c>
      <c r="F8" s="186">
        <v>7.0000000000000007E-2</v>
      </c>
      <c r="G8" s="184">
        <v>0.04</v>
      </c>
      <c r="H8" s="186">
        <v>0.06</v>
      </c>
      <c r="I8" s="184">
        <v>7.0000000000000007E-2</v>
      </c>
      <c r="J8" s="186">
        <v>8.2000000000000003E-2</v>
      </c>
      <c r="K8" s="186">
        <v>0.05</v>
      </c>
      <c r="L8" s="24">
        <v>0.08</v>
      </c>
      <c r="M8" s="24">
        <v>6.5813924830560672E-2</v>
      </c>
      <c r="N8" s="24">
        <v>7.0000000000000007E-2</v>
      </c>
      <c r="O8" s="167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83">
        <v>16</v>
      </c>
    </row>
    <row r="9" spans="1:46">
      <c r="A9" s="33"/>
      <c r="B9" s="18">
        <v>1</v>
      </c>
      <c r="C9" s="7">
        <v>4</v>
      </c>
      <c r="D9" s="184">
        <v>7.0000000000000007E-2</v>
      </c>
      <c r="E9" s="184">
        <v>0.1</v>
      </c>
      <c r="F9" s="186">
        <v>7.0000000000000007E-2</v>
      </c>
      <c r="G9" s="184">
        <v>0.04</v>
      </c>
      <c r="H9" s="186">
        <v>0.09</v>
      </c>
      <c r="I9" s="184">
        <v>0.08</v>
      </c>
      <c r="J9" s="186">
        <v>8.7999999999999995E-2</v>
      </c>
      <c r="K9" s="186">
        <v>0.05</v>
      </c>
      <c r="L9" s="24">
        <v>0.08</v>
      </c>
      <c r="M9" s="24">
        <v>6.2785304952926668E-2</v>
      </c>
      <c r="N9" s="24">
        <v>7.0000000000000007E-2</v>
      </c>
      <c r="O9" s="167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83">
        <v>7.3156058630526405E-2</v>
      </c>
      <c r="AT9" s="30"/>
    </row>
    <row r="10" spans="1:46">
      <c r="A10" s="33"/>
      <c r="B10" s="18">
        <v>2</v>
      </c>
      <c r="C10" s="7">
        <v>5</v>
      </c>
      <c r="D10" s="184">
        <v>0.06</v>
      </c>
      <c r="E10" s="184">
        <v>0.09</v>
      </c>
      <c r="F10" s="184">
        <v>7.0000000000000007E-2</v>
      </c>
      <c r="G10" s="184">
        <v>0.05</v>
      </c>
      <c r="H10" s="184">
        <v>0.1</v>
      </c>
      <c r="I10" s="184">
        <v>0.06</v>
      </c>
      <c r="J10" s="209">
        <v>0.14799999999999999</v>
      </c>
      <c r="K10" s="184">
        <v>0.06</v>
      </c>
      <c r="L10" s="185">
        <v>0.14000000000000001</v>
      </c>
      <c r="M10" s="184">
        <v>6.3190160862292163E-2</v>
      </c>
      <c r="N10" s="184">
        <v>7.0000000000000007E-2</v>
      </c>
      <c r="O10" s="167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83">
        <v>34</v>
      </c>
    </row>
    <row r="11" spans="1:46">
      <c r="A11" s="33"/>
      <c r="B11" s="18">
        <v>2</v>
      </c>
      <c r="C11" s="7">
        <v>6</v>
      </c>
      <c r="D11" s="184">
        <v>7.0000000000000007E-2</v>
      </c>
      <c r="E11" s="184">
        <v>0.08</v>
      </c>
      <c r="F11" s="184">
        <v>0.06</v>
      </c>
      <c r="G11" s="184">
        <v>0.05</v>
      </c>
      <c r="H11" s="184">
        <v>0.1</v>
      </c>
      <c r="I11" s="184">
        <v>7.0000000000000007E-2</v>
      </c>
      <c r="J11" s="184">
        <v>0.10299999999999999</v>
      </c>
      <c r="K11" s="184">
        <v>0.06</v>
      </c>
      <c r="L11" s="185">
        <v>0.14000000000000001</v>
      </c>
      <c r="M11" s="184">
        <v>6.6349668905406764E-2</v>
      </c>
      <c r="N11" s="184">
        <v>7.0000000000000007E-2</v>
      </c>
      <c r="O11" s="16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75"/>
    </row>
    <row r="12" spans="1:46">
      <c r="A12" s="33"/>
      <c r="B12" s="18">
        <v>2</v>
      </c>
      <c r="C12" s="7">
        <v>7</v>
      </c>
      <c r="D12" s="184">
        <v>7.0000000000000007E-2</v>
      </c>
      <c r="E12" s="184">
        <v>0.08</v>
      </c>
      <c r="F12" s="184">
        <v>0.06</v>
      </c>
      <c r="G12" s="184">
        <v>0.04</v>
      </c>
      <c r="H12" s="184">
        <v>0.09</v>
      </c>
      <c r="I12" s="209">
        <v>0.18</v>
      </c>
      <c r="J12" s="184">
        <v>8.7999999999999995E-2</v>
      </c>
      <c r="K12" s="184">
        <v>0.06</v>
      </c>
      <c r="L12" s="185">
        <v>0.13</v>
      </c>
      <c r="M12" s="184">
        <v>6.8456007600816507E-2</v>
      </c>
      <c r="N12" s="184">
        <v>0.09</v>
      </c>
      <c r="O12" s="167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75"/>
    </row>
    <row r="13" spans="1:46">
      <c r="A13" s="33"/>
      <c r="B13" s="18">
        <v>2</v>
      </c>
      <c r="C13" s="7">
        <v>8</v>
      </c>
      <c r="D13" s="184">
        <v>0.06</v>
      </c>
      <c r="E13" s="184">
        <v>0.11</v>
      </c>
      <c r="F13" s="184">
        <v>7.0000000000000007E-2</v>
      </c>
      <c r="G13" s="184">
        <v>0.05</v>
      </c>
      <c r="H13" s="209">
        <v>0.14000000000000001</v>
      </c>
      <c r="I13" s="184">
        <v>0.09</v>
      </c>
      <c r="J13" s="184">
        <v>7.0999999999999994E-2</v>
      </c>
      <c r="K13" s="184">
        <v>0.06</v>
      </c>
      <c r="L13" s="185">
        <v>0.12</v>
      </c>
      <c r="M13" s="184">
        <v>6.7402838253111635E-2</v>
      </c>
      <c r="N13" s="184">
        <v>0.06</v>
      </c>
      <c r="O13" s="167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75"/>
    </row>
    <row r="14" spans="1:46">
      <c r="A14" s="33"/>
      <c r="B14" s="18">
        <v>3</v>
      </c>
      <c r="C14" s="7">
        <v>9</v>
      </c>
      <c r="D14" s="184">
        <v>7.0000000000000007E-2</v>
      </c>
      <c r="E14" s="184">
        <v>0.06</v>
      </c>
      <c r="F14" s="184">
        <v>0.03</v>
      </c>
      <c r="G14" s="184">
        <v>0.06</v>
      </c>
      <c r="H14" s="209">
        <v>0.17</v>
      </c>
      <c r="I14" s="184">
        <v>0.1</v>
      </c>
      <c r="J14" s="184">
        <v>0.108</v>
      </c>
      <c r="K14" s="184">
        <v>0.06</v>
      </c>
      <c r="L14" s="185">
        <v>0.13</v>
      </c>
      <c r="M14" s="184">
        <v>5.891302650149513E-2</v>
      </c>
      <c r="N14" s="184">
        <v>0.05</v>
      </c>
      <c r="O14" s="167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75"/>
    </row>
    <row r="15" spans="1:46">
      <c r="A15" s="33"/>
      <c r="B15" s="18">
        <v>3</v>
      </c>
      <c r="C15" s="7">
        <v>10</v>
      </c>
      <c r="D15" s="184">
        <v>7.0000000000000007E-2</v>
      </c>
      <c r="E15" s="184">
        <v>0.06</v>
      </c>
      <c r="F15" s="184">
        <v>0.04</v>
      </c>
      <c r="G15" s="184">
        <v>0.06</v>
      </c>
      <c r="H15" s="184">
        <v>0.11</v>
      </c>
      <c r="I15" s="184">
        <v>0.09</v>
      </c>
      <c r="J15" s="184">
        <v>0.109</v>
      </c>
      <c r="K15" s="184">
        <v>0.05</v>
      </c>
      <c r="L15" s="185">
        <v>0.13</v>
      </c>
      <c r="M15" s="184">
        <v>6.8215083317520672E-2</v>
      </c>
      <c r="N15" s="184">
        <v>0.05</v>
      </c>
      <c r="O15" s="167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75"/>
    </row>
    <row r="16" spans="1:46">
      <c r="A16" s="33"/>
      <c r="B16" s="18">
        <v>3</v>
      </c>
      <c r="C16" s="7">
        <v>11</v>
      </c>
      <c r="D16" s="184">
        <v>7.0000000000000007E-2</v>
      </c>
      <c r="E16" s="184">
        <v>7.0000000000000007E-2</v>
      </c>
      <c r="F16" s="184">
        <v>0.04</v>
      </c>
      <c r="G16" s="184">
        <v>0.06</v>
      </c>
      <c r="H16" s="184">
        <v>0.11</v>
      </c>
      <c r="I16" s="184">
        <v>0.08</v>
      </c>
      <c r="J16" s="184">
        <v>0.109</v>
      </c>
      <c r="K16" s="184">
        <v>0.05</v>
      </c>
      <c r="L16" s="185">
        <v>0.12</v>
      </c>
      <c r="M16" s="184">
        <v>7.1315768922862524E-2</v>
      </c>
      <c r="N16" s="184">
        <v>0.05</v>
      </c>
      <c r="O16" s="167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75"/>
    </row>
    <row r="17" spans="1:45">
      <c r="A17" s="33"/>
      <c r="B17" s="18">
        <v>3</v>
      </c>
      <c r="C17" s="7">
        <v>12</v>
      </c>
      <c r="D17" s="184">
        <v>7.0000000000000007E-2</v>
      </c>
      <c r="E17" s="209">
        <v>0.26</v>
      </c>
      <c r="F17" s="184">
        <v>0.03</v>
      </c>
      <c r="G17" s="184">
        <v>0.06</v>
      </c>
      <c r="H17" s="184">
        <v>0.1</v>
      </c>
      <c r="I17" s="184">
        <v>0.09</v>
      </c>
      <c r="J17" s="184">
        <v>9.9000000000000005E-2</v>
      </c>
      <c r="K17" s="184">
        <v>0.06</v>
      </c>
      <c r="L17" s="185">
        <v>0.13</v>
      </c>
      <c r="M17" s="184">
        <v>6.3047273975284257E-2</v>
      </c>
      <c r="N17" s="184">
        <v>0.06</v>
      </c>
      <c r="O17" s="167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75"/>
    </row>
    <row r="18" spans="1:45">
      <c r="A18" s="33"/>
      <c r="B18" s="19" t="s">
        <v>123</v>
      </c>
      <c r="C18" s="11"/>
      <c r="D18" s="187">
        <v>6.7500000000000018E-2</v>
      </c>
      <c r="E18" s="187">
        <v>9.9999999999999992E-2</v>
      </c>
      <c r="F18" s="187">
        <v>5.5833333333333346E-2</v>
      </c>
      <c r="G18" s="187">
        <v>4.8333333333333339E-2</v>
      </c>
      <c r="H18" s="187">
        <v>0.10666666666666669</v>
      </c>
      <c r="I18" s="187">
        <v>9.1666666666666674E-2</v>
      </c>
      <c r="J18" s="187">
        <v>9.8749999999999991E-2</v>
      </c>
      <c r="K18" s="187">
        <v>6.9166666666666696E-2</v>
      </c>
      <c r="L18" s="187">
        <v>0.11583333333333334</v>
      </c>
      <c r="M18" s="187">
        <v>6.5565129784275297E-2</v>
      </c>
      <c r="N18" s="187">
        <v>6.4166666666666691E-2</v>
      </c>
      <c r="O18" s="167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75"/>
    </row>
    <row r="19" spans="1:45">
      <c r="A19" s="33"/>
      <c r="B19" s="2" t="s">
        <v>124</v>
      </c>
      <c r="C19" s="31"/>
      <c r="D19" s="24">
        <v>7.0000000000000007E-2</v>
      </c>
      <c r="E19" s="24">
        <v>8.4999999999999992E-2</v>
      </c>
      <c r="F19" s="24">
        <v>0.06</v>
      </c>
      <c r="G19" s="24">
        <v>0.05</v>
      </c>
      <c r="H19" s="24">
        <v>0.1</v>
      </c>
      <c r="I19" s="24">
        <v>0.09</v>
      </c>
      <c r="J19" s="24">
        <v>9.6000000000000002E-2</v>
      </c>
      <c r="K19" s="24">
        <v>0.06</v>
      </c>
      <c r="L19" s="24">
        <v>0.125</v>
      </c>
      <c r="M19" s="24">
        <v>6.574407666011986E-2</v>
      </c>
      <c r="N19" s="24">
        <v>6.5000000000000002E-2</v>
      </c>
      <c r="O19" s="167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75"/>
    </row>
    <row r="20" spans="1:45">
      <c r="A20" s="33"/>
      <c r="B20" s="2" t="s">
        <v>125</v>
      </c>
      <c r="C20" s="31"/>
      <c r="D20" s="24">
        <v>4.5226701686664579E-3</v>
      </c>
      <c r="E20" s="24">
        <v>5.3257521875915703E-2</v>
      </c>
      <c r="F20" s="24">
        <v>1.621353717973922E-2</v>
      </c>
      <c r="G20" s="24">
        <v>1.0298573010888714E-2</v>
      </c>
      <c r="H20" s="24">
        <v>2.7080128015453106E-2</v>
      </c>
      <c r="I20" s="24">
        <v>3.0401355631656021E-2</v>
      </c>
      <c r="J20" s="24">
        <v>1.9522131962560842E-2</v>
      </c>
      <c r="K20" s="24">
        <v>4.7760450228830603E-2</v>
      </c>
      <c r="L20" s="24">
        <v>2.2343733444579537E-2</v>
      </c>
      <c r="M20" s="24">
        <v>3.2540402541633754E-3</v>
      </c>
      <c r="N20" s="24">
        <v>1.1645001528813105E-2</v>
      </c>
      <c r="O20" s="167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75"/>
    </row>
    <row r="21" spans="1:45">
      <c r="A21" s="33"/>
      <c r="B21" s="2" t="s">
        <v>36</v>
      </c>
      <c r="C21" s="31"/>
      <c r="D21" s="12">
        <v>6.7002521017280839E-2</v>
      </c>
      <c r="E21" s="12">
        <v>0.53257521875915703</v>
      </c>
      <c r="F21" s="12">
        <v>0.2903917106818964</v>
      </c>
      <c r="G21" s="12">
        <v>0.21307392436321473</v>
      </c>
      <c r="H21" s="12">
        <v>0.25387620014487283</v>
      </c>
      <c r="I21" s="12">
        <v>0.33165115234533837</v>
      </c>
      <c r="J21" s="12">
        <v>0.19769247557023639</v>
      </c>
      <c r="K21" s="12">
        <v>0.69051253342887586</v>
      </c>
      <c r="L21" s="12">
        <v>0.19289554052874419</v>
      </c>
      <c r="M21" s="12">
        <v>4.9630653746434016E-2</v>
      </c>
      <c r="N21" s="12">
        <v>0.18148054330617819</v>
      </c>
      <c r="O21" s="1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126</v>
      </c>
      <c r="C22" s="31"/>
      <c r="D22" s="12">
        <v>-7.7314972080333444E-2</v>
      </c>
      <c r="E22" s="12">
        <v>0.36694078210320913</v>
      </c>
      <c r="F22" s="12">
        <v>-0.23679139665904125</v>
      </c>
      <c r="G22" s="12">
        <v>-0.33931195531678204</v>
      </c>
      <c r="H22" s="12">
        <v>0.45807016757675689</v>
      </c>
      <c r="I22" s="12">
        <v>0.25302905026127531</v>
      </c>
      <c r="J22" s="12">
        <v>0.34985402232691909</v>
      </c>
      <c r="K22" s="12">
        <v>-5.4532625711946503E-2</v>
      </c>
      <c r="L22" s="12">
        <v>0.58337307260288429</v>
      </c>
      <c r="M22" s="12">
        <v>-0.10376350213984298</v>
      </c>
      <c r="N22" s="12">
        <v>-0.12287966481710699</v>
      </c>
      <c r="O22" s="1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127</v>
      </c>
      <c r="C23" s="55"/>
      <c r="D23" s="53">
        <v>0.05</v>
      </c>
      <c r="E23" s="53">
        <v>1</v>
      </c>
      <c r="F23" s="53">
        <v>0.43</v>
      </c>
      <c r="G23" s="53">
        <v>0.67</v>
      </c>
      <c r="H23" s="53">
        <v>1.21</v>
      </c>
      <c r="I23" s="53">
        <v>0.73</v>
      </c>
      <c r="J23" s="53">
        <v>0.96</v>
      </c>
      <c r="K23" s="53">
        <v>0</v>
      </c>
      <c r="L23" s="53">
        <v>1.51</v>
      </c>
      <c r="M23" s="53">
        <v>0.12</v>
      </c>
      <c r="N23" s="53">
        <v>0.16</v>
      </c>
      <c r="O23" s="11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AS24" s="74"/>
    </row>
    <row r="25" spans="1:45" ht="15">
      <c r="B25" s="37" t="s">
        <v>258</v>
      </c>
      <c r="AS25" s="30" t="s">
        <v>145</v>
      </c>
    </row>
    <row r="26" spans="1:45" ht="15">
      <c r="A26" s="27" t="s">
        <v>16</v>
      </c>
      <c r="B26" s="17" t="s">
        <v>71</v>
      </c>
      <c r="C26" s="14" t="s">
        <v>72</v>
      </c>
      <c r="D26" s="15" t="s">
        <v>104</v>
      </c>
      <c r="E26" s="16" t="s">
        <v>104</v>
      </c>
      <c r="F26" s="16" t="s">
        <v>104</v>
      </c>
      <c r="G26" s="16" t="s">
        <v>104</v>
      </c>
      <c r="H26" s="16" t="s">
        <v>104</v>
      </c>
      <c r="I26" s="16" t="s">
        <v>104</v>
      </c>
      <c r="J26" s="16" t="s">
        <v>104</v>
      </c>
      <c r="K26" s="16" t="s">
        <v>104</v>
      </c>
      <c r="L26" s="16" t="s">
        <v>104</v>
      </c>
      <c r="M26" s="16" t="s">
        <v>104</v>
      </c>
      <c r="N26" s="16" t="s">
        <v>104</v>
      </c>
      <c r="O26" s="1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105</v>
      </c>
      <c r="C27" s="7" t="s">
        <v>105</v>
      </c>
      <c r="D27" s="115" t="s">
        <v>106</v>
      </c>
      <c r="E27" s="116" t="s">
        <v>108</v>
      </c>
      <c r="F27" s="116" t="s">
        <v>109</v>
      </c>
      <c r="G27" s="116" t="s">
        <v>110</v>
      </c>
      <c r="H27" s="116" t="s">
        <v>113</v>
      </c>
      <c r="I27" s="116" t="s">
        <v>114</v>
      </c>
      <c r="J27" s="116" t="s">
        <v>115</v>
      </c>
      <c r="K27" s="116" t="s">
        <v>116</v>
      </c>
      <c r="L27" s="116" t="s">
        <v>117</v>
      </c>
      <c r="M27" s="116" t="s">
        <v>146</v>
      </c>
      <c r="N27" s="116" t="s">
        <v>119</v>
      </c>
      <c r="O27" s="11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54</v>
      </c>
      <c r="E28" s="9" t="s">
        <v>54</v>
      </c>
      <c r="F28" s="9" t="s">
        <v>54</v>
      </c>
      <c r="G28" s="9" t="s">
        <v>54</v>
      </c>
      <c r="H28" s="9" t="s">
        <v>54</v>
      </c>
      <c r="I28" s="9" t="s">
        <v>54</v>
      </c>
      <c r="J28" s="9" t="s">
        <v>54</v>
      </c>
      <c r="K28" s="9" t="s">
        <v>54</v>
      </c>
      <c r="L28" s="9" t="s">
        <v>54</v>
      </c>
      <c r="M28" s="9" t="s">
        <v>54</v>
      </c>
      <c r="N28" s="9" t="s">
        <v>54</v>
      </c>
      <c r="O28" s="11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180">
        <v>0.01</v>
      </c>
      <c r="E30" s="181" t="s">
        <v>159</v>
      </c>
      <c r="F30" s="207" t="s">
        <v>65</v>
      </c>
      <c r="G30" s="181" t="s">
        <v>65</v>
      </c>
      <c r="H30" s="207" t="s">
        <v>154</v>
      </c>
      <c r="I30" s="181" t="s">
        <v>65</v>
      </c>
      <c r="J30" s="207">
        <v>0.02</v>
      </c>
      <c r="K30" s="181" t="s">
        <v>65</v>
      </c>
      <c r="L30" s="181" t="s">
        <v>65</v>
      </c>
      <c r="M30" s="181" t="s">
        <v>160</v>
      </c>
      <c r="N30" s="181" t="s">
        <v>65</v>
      </c>
      <c r="O30" s="167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83">
        <v>1</v>
      </c>
    </row>
    <row r="31" spans="1:45">
      <c r="A31" s="33"/>
      <c r="B31" s="18">
        <v>1</v>
      </c>
      <c r="C31" s="7">
        <v>2</v>
      </c>
      <c r="D31" s="184">
        <v>0.01</v>
      </c>
      <c r="E31" s="185" t="s">
        <v>159</v>
      </c>
      <c r="F31" s="208" t="s">
        <v>65</v>
      </c>
      <c r="G31" s="185" t="s">
        <v>65</v>
      </c>
      <c r="H31" s="208" t="s">
        <v>154</v>
      </c>
      <c r="I31" s="185" t="s">
        <v>65</v>
      </c>
      <c r="J31" s="208">
        <v>0.02</v>
      </c>
      <c r="K31" s="185" t="s">
        <v>65</v>
      </c>
      <c r="L31" s="185" t="s">
        <v>65</v>
      </c>
      <c r="M31" s="185" t="s">
        <v>160</v>
      </c>
      <c r="N31" s="185" t="s">
        <v>65</v>
      </c>
      <c r="O31" s="167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83">
        <v>14</v>
      </c>
    </row>
    <row r="32" spans="1:45">
      <c r="A32" s="33"/>
      <c r="B32" s="18">
        <v>1</v>
      </c>
      <c r="C32" s="7">
        <v>3</v>
      </c>
      <c r="D32" s="184">
        <v>0.01</v>
      </c>
      <c r="E32" s="185" t="s">
        <v>159</v>
      </c>
      <c r="F32" s="208" t="s">
        <v>65</v>
      </c>
      <c r="G32" s="185" t="s">
        <v>65</v>
      </c>
      <c r="H32" s="208" t="s">
        <v>154</v>
      </c>
      <c r="I32" s="185" t="s">
        <v>65</v>
      </c>
      <c r="J32" s="208">
        <v>0.01</v>
      </c>
      <c r="K32" s="208" t="s">
        <v>65</v>
      </c>
      <c r="L32" s="208" t="s">
        <v>65</v>
      </c>
      <c r="M32" s="208" t="s">
        <v>160</v>
      </c>
      <c r="N32" s="208" t="s">
        <v>65</v>
      </c>
      <c r="O32" s="167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83">
        <v>16</v>
      </c>
    </row>
    <row r="33" spans="1:45">
      <c r="A33" s="33"/>
      <c r="B33" s="18">
        <v>1</v>
      </c>
      <c r="C33" s="7">
        <v>4</v>
      </c>
      <c r="D33" s="184">
        <v>0.01</v>
      </c>
      <c r="E33" s="185" t="s">
        <v>159</v>
      </c>
      <c r="F33" s="208" t="s">
        <v>65</v>
      </c>
      <c r="G33" s="185" t="s">
        <v>65</v>
      </c>
      <c r="H33" s="208" t="s">
        <v>154</v>
      </c>
      <c r="I33" s="185" t="s">
        <v>65</v>
      </c>
      <c r="J33" s="208">
        <v>0.02</v>
      </c>
      <c r="K33" s="208" t="s">
        <v>65</v>
      </c>
      <c r="L33" s="208" t="s">
        <v>65</v>
      </c>
      <c r="M33" s="208" t="s">
        <v>160</v>
      </c>
      <c r="N33" s="208" t="s">
        <v>65</v>
      </c>
      <c r="O33" s="167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83" t="s">
        <v>65</v>
      </c>
    </row>
    <row r="34" spans="1:45">
      <c r="A34" s="33"/>
      <c r="B34" s="18">
        <v>2</v>
      </c>
      <c r="C34" s="7">
        <v>5</v>
      </c>
      <c r="D34" s="185" t="s">
        <v>65</v>
      </c>
      <c r="E34" s="185" t="s">
        <v>159</v>
      </c>
      <c r="F34" s="185" t="s">
        <v>65</v>
      </c>
      <c r="G34" s="185" t="s">
        <v>65</v>
      </c>
      <c r="H34" s="185" t="s">
        <v>154</v>
      </c>
      <c r="I34" s="185" t="s">
        <v>65</v>
      </c>
      <c r="J34" s="185" t="s">
        <v>65</v>
      </c>
      <c r="K34" s="185" t="s">
        <v>65</v>
      </c>
      <c r="L34" s="185" t="s">
        <v>65</v>
      </c>
      <c r="M34" s="185">
        <v>5.265846738524347E-3</v>
      </c>
      <c r="N34" s="184">
        <v>0.01</v>
      </c>
      <c r="O34" s="167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83">
        <v>20</v>
      </c>
    </row>
    <row r="35" spans="1:45">
      <c r="A35" s="33"/>
      <c r="B35" s="18">
        <v>2</v>
      </c>
      <c r="C35" s="7">
        <v>6</v>
      </c>
      <c r="D35" s="185" t="s">
        <v>65</v>
      </c>
      <c r="E35" s="185" t="s">
        <v>159</v>
      </c>
      <c r="F35" s="185" t="s">
        <v>65</v>
      </c>
      <c r="G35" s="184">
        <v>0.01</v>
      </c>
      <c r="H35" s="185" t="s">
        <v>154</v>
      </c>
      <c r="I35" s="185" t="s">
        <v>65</v>
      </c>
      <c r="J35" s="184">
        <v>0.01</v>
      </c>
      <c r="K35" s="185" t="s">
        <v>65</v>
      </c>
      <c r="L35" s="185" t="s">
        <v>65</v>
      </c>
      <c r="M35" s="185">
        <v>1.4744370867868175E-2</v>
      </c>
      <c r="N35" s="185" t="s">
        <v>65</v>
      </c>
      <c r="O35" s="167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75"/>
    </row>
    <row r="36" spans="1:45">
      <c r="A36" s="33"/>
      <c r="B36" s="18">
        <v>2</v>
      </c>
      <c r="C36" s="7">
        <v>7</v>
      </c>
      <c r="D36" s="185" t="s">
        <v>65</v>
      </c>
      <c r="E36" s="185">
        <v>1.9E-2</v>
      </c>
      <c r="F36" s="185" t="s">
        <v>65</v>
      </c>
      <c r="G36" s="184">
        <v>0.01</v>
      </c>
      <c r="H36" s="185" t="s">
        <v>154</v>
      </c>
      <c r="I36" s="185" t="s">
        <v>65</v>
      </c>
      <c r="J36" s="184">
        <v>0.01</v>
      </c>
      <c r="K36" s="185" t="s">
        <v>65</v>
      </c>
      <c r="L36" s="185" t="s">
        <v>65</v>
      </c>
      <c r="M36" s="185">
        <v>1.6850709563277909E-2</v>
      </c>
      <c r="N36" s="185" t="s">
        <v>65</v>
      </c>
      <c r="O36" s="167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75"/>
    </row>
    <row r="37" spans="1:45">
      <c r="A37" s="33"/>
      <c r="B37" s="18">
        <v>2</v>
      </c>
      <c r="C37" s="7">
        <v>8</v>
      </c>
      <c r="D37" s="185" t="s">
        <v>65</v>
      </c>
      <c r="E37" s="185">
        <v>2.1000000000000001E-2</v>
      </c>
      <c r="F37" s="185" t="s">
        <v>65</v>
      </c>
      <c r="G37" s="184">
        <v>0.01</v>
      </c>
      <c r="H37" s="185" t="s">
        <v>154</v>
      </c>
      <c r="I37" s="185" t="s">
        <v>65</v>
      </c>
      <c r="J37" s="184">
        <v>0.01</v>
      </c>
      <c r="K37" s="185" t="s">
        <v>65</v>
      </c>
      <c r="L37" s="185" t="s">
        <v>65</v>
      </c>
      <c r="M37" s="185">
        <v>1.6850709563277909E-2</v>
      </c>
      <c r="N37" s="185" t="s">
        <v>65</v>
      </c>
      <c r="O37" s="167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75"/>
    </row>
    <row r="38" spans="1:45">
      <c r="A38" s="33"/>
      <c r="B38" s="18">
        <v>3</v>
      </c>
      <c r="C38" s="7">
        <v>9</v>
      </c>
      <c r="D38" s="185" t="s">
        <v>65</v>
      </c>
      <c r="E38" s="185" t="s">
        <v>159</v>
      </c>
      <c r="F38" s="185" t="s">
        <v>65</v>
      </c>
      <c r="G38" s="185" t="s">
        <v>65</v>
      </c>
      <c r="H38" s="185" t="s">
        <v>154</v>
      </c>
      <c r="I38" s="185" t="s">
        <v>65</v>
      </c>
      <c r="J38" s="185">
        <v>0.01</v>
      </c>
      <c r="K38" s="185" t="s">
        <v>65</v>
      </c>
      <c r="L38" s="185" t="s">
        <v>65</v>
      </c>
      <c r="M38" s="184">
        <v>8.2684949475782636E-3</v>
      </c>
      <c r="N38" s="185" t="s">
        <v>65</v>
      </c>
      <c r="O38" s="167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75"/>
    </row>
    <row r="39" spans="1:45">
      <c r="A39" s="33"/>
      <c r="B39" s="18">
        <v>3</v>
      </c>
      <c r="C39" s="7">
        <v>10</v>
      </c>
      <c r="D39" s="185" t="s">
        <v>65</v>
      </c>
      <c r="E39" s="185" t="s">
        <v>159</v>
      </c>
      <c r="F39" s="185" t="s">
        <v>65</v>
      </c>
      <c r="G39" s="185" t="s">
        <v>65</v>
      </c>
      <c r="H39" s="185" t="s">
        <v>154</v>
      </c>
      <c r="I39" s="185" t="s">
        <v>65</v>
      </c>
      <c r="J39" s="185">
        <v>0.01</v>
      </c>
      <c r="K39" s="185" t="s">
        <v>65</v>
      </c>
      <c r="L39" s="185" t="s">
        <v>65</v>
      </c>
      <c r="M39" s="184">
        <v>1.1369180552920112E-2</v>
      </c>
      <c r="N39" s="185" t="s">
        <v>65</v>
      </c>
      <c r="O39" s="167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75"/>
    </row>
    <row r="40" spans="1:45">
      <c r="A40" s="33"/>
      <c r="B40" s="18">
        <v>3</v>
      </c>
      <c r="C40" s="7">
        <v>11</v>
      </c>
      <c r="D40" s="185" t="s">
        <v>65</v>
      </c>
      <c r="E40" s="185" t="s">
        <v>159</v>
      </c>
      <c r="F40" s="185" t="s">
        <v>65</v>
      </c>
      <c r="G40" s="185" t="s">
        <v>65</v>
      </c>
      <c r="H40" s="185" t="s">
        <v>154</v>
      </c>
      <c r="I40" s="185" t="s">
        <v>65</v>
      </c>
      <c r="J40" s="185">
        <v>0.01</v>
      </c>
      <c r="K40" s="185" t="s">
        <v>65</v>
      </c>
      <c r="L40" s="185" t="s">
        <v>65</v>
      </c>
      <c r="M40" s="184">
        <v>1.2402742421367395E-2</v>
      </c>
      <c r="N40" s="185" t="s">
        <v>65</v>
      </c>
      <c r="O40" s="167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75"/>
    </row>
    <row r="41" spans="1:45">
      <c r="A41" s="33"/>
      <c r="B41" s="18">
        <v>3</v>
      </c>
      <c r="C41" s="7">
        <v>12</v>
      </c>
      <c r="D41" s="185" t="s">
        <v>65</v>
      </c>
      <c r="E41" s="185" t="s">
        <v>159</v>
      </c>
      <c r="F41" s="185" t="s">
        <v>65</v>
      </c>
      <c r="G41" s="185" t="s">
        <v>65</v>
      </c>
      <c r="H41" s="185" t="s">
        <v>154</v>
      </c>
      <c r="I41" s="185" t="s">
        <v>65</v>
      </c>
      <c r="J41" s="185">
        <v>0.02</v>
      </c>
      <c r="K41" s="185" t="s">
        <v>65</v>
      </c>
      <c r="L41" s="185" t="s">
        <v>65</v>
      </c>
      <c r="M41" s="184">
        <v>9.302056816025547E-3</v>
      </c>
      <c r="N41" s="185" t="s">
        <v>65</v>
      </c>
      <c r="O41" s="167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75"/>
    </row>
    <row r="42" spans="1:45">
      <c r="A42" s="33"/>
      <c r="B42" s="19" t="s">
        <v>123</v>
      </c>
      <c r="C42" s="11"/>
      <c r="D42" s="187">
        <v>0.01</v>
      </c>
      <c r="E42" s="187">
        <v>0.02</v>
      </c>
      <c r="F42" s="187" t="s">
        <v>259</v>
      </c>
      <c r="G42" s="187">
        <v>0.01</v>
      </c>
      <c r="H42" s="187" t="s">
        <v>259</v>
      </c>
      <c r="I42" s="187" t="s">
        <v>259</v>
      </c>
      <c r="J42" s="187">
        <v>1.3636363636363634E-2</v>
      </c>
      <c r="K42" s="187" t="s">
        <v>259</v>
      </c>
      <c r="L42" s="187" t="s">
        <v>259</v>
      </c>
      <c r="M42" s="187">
        <v>1.1881763933854955E-2</v>
      </c>
      <c r="N42" s="187">
        <v>0.01</v>
      </c>
      <c r="O42" s="167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75"/>
    </row>
    <row r="43" spans="1:45">
      <c r="A43" s="33"/>
      <c r="B43" s="2" t="s">
        <v>124</v>
      </c>
      <c r="C43" s="31"/>
      <c r="D43" s="24">
        <v>0.01</v>
      </c>
      <c r="E43" s="24">
        <v>0.02</v>
      </c>
      <c r="F43" s="24" t="s">
        <v>259</v>
      </c>
      <c r="G43" s="24">
        <v>0.01</v>
      </c>
      <c r="H43" s="24" t="s">
        <v>259</v>
      </c>
      <c r="I43" s="24" t="s">
        <v>259</v>
      </c>
      <c r="J43" s="24">
        <v>0.01</v>
      </c>
      <c r="K43" s="24" t="s">
        <v>259</v>
      </c>
      <c r="L43" s="24" t="s">
        <v>259</v>
      </c>
      <c r="M43" s="24">
        <v>1.1885961487143753E-2</v>
      </c>
      <c r="N43" s="24">
        <v>0.01</v>
      </c>
      <c r="O43" s="167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75"/>
    </row>
    <row r="44" spans="1:45">
      <c r="A44" s="33"/>
      <c r="B44" s="2" t="s">
        <v>125</v>
      </c>
      <c r="C44" s="31"/>
      <c r="D44" s="24">
        <v>0</v>
      </c>
      <c r="E44" s="24">
        <v>1.4142135623730963E-3</v>
      </c>
      <c r="F44" s="24" t="s">
        <v>259</v>
      </c>
      <c r="G44" s="24">
        <v>0</v>
      </c>
      <c r="H44" s="24" t="s">
        <v>259</v>
      </c>
      <c r="I44" s="24" t="s">
        <v>259</v>
      </c>
      <c r="J44" s="24">
        <v>5.0452497910951459E-3</v>
      </c>
      <c r="K44" s="24" t="s">
        <v>259</v>
      </c>
      <c r="L44" s="24" t="s">
        <v>259</v>
      </c>
      <c r="M44" s="24">
        <v>4.1677414578827959E-3</v>
      </c>
      <c r="N44" s="24" t="s">
        <v>259</v>
      </c>
      <c r="O44" s="167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75"/>
    </row>
    <row r="45" spans="1:45">
      <c r="A45" s="33"/>
      <c r="B45" s="2" t="s">
        <v>36</v>
      </c>
      <c r="C45" s="31"/>
      <c r="D45" s="12">
        <v>0</v>
      </c>
      <c r="E45" s="12">
        <v>7.0710678118654821E-2</v>
      </c>
      <c r="F45" s="12" t="s">
        <v>259</v>
      </c>
      <c r="G45" s="12">
        <v>0</v>
      </c>
      <c r="H45" s="12" t="s">
        <v>259</v>
      </c>
      <c r="I45" s="12" t="s">
        <v>259</v>
      </c>
      <c r="J45" s="12">
        <v>0.36998498468031077</v>
      </c>
      <c r="K45" s="12" t="s">
        <v>259</v>
      </c>
      <c r="L45" s="12" t="s">
        <v>259</v>
      </c>
      <c r="M45" s="12">
        <v>0.35076790627084958</v>
      </c>
      <c r="N45" s="12" t="s">
        <v>259</v>
      </c>
      <c r="O45" s="11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126</v>
      </c>
      <c r="C46" s="31"/>
      <c r="D46" s="12" t="s">
        <v>259</v>
      </c>
      <c r="E46" s="12" t="s">
        <v>259</v>
      </c>
      <c r="F46" s="12" t="s">
        <v>259</v>
      </c>
      <c r="G46" s="12" t="s">
        <v>259</v>
      </c>
      <c r="H46" s="12" t="s">
        <v>259</v>
      </c>
      <c r="I46" s="12" t="s">
        <v>259</v>
      </c>
      <c r="J46" s="12" t="s">
        <v>259</v>
      </c>
      <c r="K46" s="12" t="s">
        <v>259</v>
      </c>
      <c r="L46" s="12" t="s">
        <v>259</v>
      </c>
      <c r="M46" s="12" t="s">
        <v>259</v>
      </c>
      <c r="N46" s="12" t="s">
        <v>259</v>
      </c>
      <c r="O46" s="11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127</v>
      </c>
      <c r="C47" s="55"/>
      <c r="D47" s="53">
        <v>2.02</v>
      </c>
      <c r="E47" s="53">
        <v>0</v>
      </c>
      <c r="F47" s="53">
        <v>0.67</v>
      </c>
      <c r="G47" s="53">
        <v>1.35</v>
      </c>
      <c r="H47" s="53">
        <v>7.42</v>
      </c>
      <c r="I47" s="53">
        <v>0.67</v>
      </c>
      <c r="J47" s="53">
        <v>12.14</v>
      </c>
      <c r="K47" s="53">
        <v>0.67</v>
      </c>
      <c r="L47" s="53">
        <v>0.67</v>
      </c>
      <c r="M47" s="53">
        <v>4.8600000000000003</v>
      </c>
      <c r="N47" s="53">
        <v>0</v>
      </c>
      <c r="O47" s="11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C42:C45 C48 D2:N24 D26:N48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N17 B30:N41">
    <cfRule type="expression" dxfId="6" priority="43">
      <formula>AND($B6&lt;&gt;$B5,NOT(ISBLANK(INDIRECT(Anlyt_LabRefThisCol))))</formula>
    </cfRule>
  </conditionalFormatting>
  <conditionalFormatting sqref="C22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26:C41 C4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4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Thermograv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2016-08-30T05:01:38Z</dcterms:modified>
</cp:coreProperties>
</file>