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</sheets>
  <calcPr calcId="145621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<sst xmlns="http://schemas.openxmlformats.org/spreadsheetml/2006/main" count="5336" uniqueCount="343">
  <si>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</si>
  <si>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</si>
  <si>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</si>
  <si>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</si>
  <si>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</si>
  <si>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</si>
  <si>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</si>
  <si>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</si>
  <si>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</si>
  <si>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</si>
  <si>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</si>
  <si>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</si>
  <si>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</si>
  <si>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</si>
  <si>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</si>
  <si>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</si>
  <si>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</si>
  <si>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</si>
  <si>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</si>
  <si>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</si>
  <si>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</si>
  <si>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</si>
  <si>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</si>
  <si>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</si>
  <si>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</si>
  <si>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</si>
  <si>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</si>
  <si>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</si>
  <si>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</si>
  <si>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</si>
  <si>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</si>
  <si>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</si>
  <si>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</si>
  <si>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</si>
  <si>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</si>
  <si>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</si>
  <si>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</si>
  <si>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</si>
  <si>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</si>
  <si>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</si>
  <si>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</si>
  <si>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</si>
  <si>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</si>
  <si>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</si>
  <si>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</si>
  <si>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</si>
  <si>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</si>
  <si>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</si>
  <si>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</si>
  <si>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</si>
  <si>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</si>
  <si>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</si>
  <si>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</si>
  <si>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</si>
  <si>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</si>
  <si>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</si>
  <si>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</si>
  <si>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</si>
  <si>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</si>
  <si>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</si>
  <si>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</si>
  <si>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</si>
  <si>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</si>
  <si>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</si>
  <si>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</si>
  <si>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</si>
  <si>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</si>
  <si>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</si>
  <si>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</si>
  <si>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</si>
  <si>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</si>
  <si>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</si>
  <si>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</si>
  <si>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</si>
  <si>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</si>
  <si>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</si>
  <si>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</si>
  <si>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</si>
  <si>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</si>
  <si>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</si>
  <si>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</si>
  <si>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</si>
  <si>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</si>
  <si>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</si>
  <si>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</si>
  <si>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</si>
  <si>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</si>
  <si>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</si>
  <si>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</si>
  <si>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</si>
  <si>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</si>
  <si>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</si>
  <si>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</si>
  <si>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</si>
  <si>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</si>
  <si>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</si>
  <si>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</si>
  <si>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</si>
  <si>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</si>
  <si>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</si>
  <si>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</si>
  <si>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</si>
  <si>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</si>
  <si>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</si>
  <si>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</si>
  <si>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</si>
  <si>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</si>
  <si>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</si>
  <si>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</si>
  <si>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</si>
  <si>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</si>
  <si>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</si>
  <si>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</si>
  <si>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</si>
  <si>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</si>
  <si>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</si>
  <si>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</si>
  <si>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</si>
  <si>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</si>
  <si>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</si>
  <si>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</si>
  <si>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</si>
  <si>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</si>
  <si>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</si>
  <si>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</si>
  <si>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</si>
  <si>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</si>
  <si>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4-Acid Digestion</t>
  </si>
  <si>
    <t>&lt; 0.05</t>
  </si>
  <si>
    <t>&lt; 0.02</t>
  </si>
  <si>
    <t>&lt; 0.005</t>
  </si>
  <si>
    <t>&lt; 0.002</t>
  </si>
  <si>
    <t>Au, ppb</t>
  </si>
  <si>
    <t>Ag, ppm</t>
  </si>
  <si>
    <t>Al, wt.%</t>
  </si>
  <si>
    <t>Ba, ppm</t>
  </si>
  <si>
    <t>Be, ppm</t>
  </si>
  <si>
    <t>Bi, ppm</t>
  </si>
  <si>
    <t>Cd, ppm</t>
  </si>
  <si>
    <t>Ce, ppm</t>
  </si>
  <si>
    <t>Co, ppm</t>
  </si>
  <si>
    <t>Cr, ppm</t>
  </si>
  <si>
    <t>Cs, ppm</t>
  </si>
  <si>
    <t>Cu, ppm</t>
  </si>
  <si>
    <t>Fe, wt.%</t>
  </si>
  <si>
    <t>Ga, ppm</t>
  </si>
  <si>
    <t>Hf, ppm</t>
  </si>
  <si>
    <t>In, ppm</t>
  </si>
  <si>
    <t>K, wt.%</t>
  </si>
  <si>
    <t>La, ppm</t>
  </si>
  <si>
    <t>Li,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</si>
  <si>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</si>
  <si>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</si>
  <si>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</si>
  <si>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</si>
  <si>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</si>
  <si>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</si>
  <si>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</si>
  <si>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</si>
  <si>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</si>
  <si>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Rb, ppm</t>
  </si>
  <si>
    <t>Re, ppm</t>
  </si>
  <si>
    <t>S, wt.%</t>
  </si>
  <si>
    <t>Sb,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</si>
  <si>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</si>
  <si>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</si>
  <si>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</si>
  <si>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</si>
  <si>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</si>
  <si>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</si>
  <si>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</si>
  <si>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</si>
  <si>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</si>
  <si>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</si>
  <si>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</si>
  <si>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</si>
  <si>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</si>
  <si>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</si>
  <si>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</si>
  <si>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</si>
  <si>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</si>
  <si>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</si>
  <si>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</si>
  <si>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</si>
  <si>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</si>
  <si>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</si>
  <si>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</si>
  <si>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</si>
  <si>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</si>
  <si>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</si>
  <si>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</si>
  <si>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</si>
  <si>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</si>
  <si>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FA*AAS</t>
  </si>
  <si>
    <t>FA*MS</t>
  </si>
  <si>
    <t>FA*OES</t>
  </si>
  <si>
    <t>40g</t>
  </si>
  <si>
    <t>Mean</t>
  </si>
  <si>
    <t>Median</t>
  </si>
  <si>
    <t>Std Dev.</t>
  </si>
  <si>
    <t>PDM3</t>
  </si>
  <si>
    <t>Z-Score (Absolute)</t>
  </si>
  <si>
    <t>Indicative</t>
  </si>
  <si>
    <t>4A*OES/MS</t>
  </si>
  <si>
    <t>4A*MS</t>
  </si>
  <si>
    <t>&lt; 0.5</t>
  </si>
  <si>
    <t>&lt; 0.04</t>
  </si>
  <si>
    <t>NA</t>
  </si>
  <si>
    <t>&lt; 0.001</t>
  </si>
  <si>
    <t>&lt; 0.3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</si>
  <si>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</si>
  <si>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</si>
  <si>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</si>
  <si>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fire assay with AAS finish</t>
  </si>
  <si>
    <t>fire assay with ICP-MS finish</t>
  </si>
  <si>
    <t>fire assay with ICP-OES finish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</si>
  <si>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</si>
  <si>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</si>
  <si>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</si>
  <si>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</si>
  <si>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SGS Australia Mineral Services, Perth, WA, Australia</t>
  </si>
  <si>
    <t>SGS del Peru, Lima, Peru</t>
  </si>
  <si>
    <t>Au, Gold (ppb)</t>
  </si>
  <si>
    <t>Ag, Silver (ppm)</t>
  </si>
  <si>
    <t>Al, Aluminium (wt.%)</t>
  </si>
  <si>
    <t>Ba, Barium (ppm)</t>
  </si>
  <si>
    <t>Be, Beryllium (ppm)</t>
  </si>
  <si>
    <t>Bi, Bismuth (ppm)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</si>
  <si>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</si>
  <si>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</si>
  <si>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</si>
  <si>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</si>
  <si>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</si>
  <si>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</si>
  <si>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</si>
  <si>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</si>
  <si>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</si>
  <si>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</si>
  <si>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</si>
  <si>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</si>
  <si>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</si>
  <si>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</si>
  <si>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</si>
  <si>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</si>
  <si>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</si>
  <si>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</si>
  <si>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</si>
  <si>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</si>
  <si>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</si>
  <si>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</si>
  <si>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Rb, Rubidium (ppm)</t>
  </si>
  <si>
    <t>Re, Rhenium (ppm)</t>
  </si>
  <si>
    <t>S, Sulphur (wt.%)</t>
  </si>
  <si>
    <t>Sb, Antimony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</si>
  <si>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</si>
  <si>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</si>
  <si>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</si>
  <si>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</si>
  <si>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</si>
  <si>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</si>
  <si>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</si>
  <si>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</si>
  <si>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</si>
  <si>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</si>
  <si>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</si>
  <si>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</si>
  <si>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</si>
  <si>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</si>
  <si>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</si>
  <si>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Zn, Zinc (ppm)</t>
  </si>
  <si>
    <t>Zr, Zirconium (ppm)</t>
  </si>
  <si>
    <t>Analytical results for Au in OREAS 22e (Certified Value &lt; 1 ppb)</t>
  </si>
  <si>
    <t>Analytical results for Pd in OREAS 22e (Indicative Value 0.733 ppb)</t>
  </si>
  <si>
    <t>Analytical results for Pt in OREAS 22e (Indicative Value 0.233 ppb)</t>
  </si>
  <si>
    <t>Analytical results for Ag in OREAS 22e (Certified Value &lt; 0.05 ppm)</t>
  </si>
  <si>
    <t>Analytical results for Al in OREAS 22e (Certified Value 0.094 wt.%)</t>
  </si>
  <si>
    <t>Analytical results for As in OREAS 22e (Indicative Value 0.99 ppm)</t>
  </si>
  <si>
    <t>Analytical results for Ba in OREAS 22e (Certified Value 3.92 ppm)</t>
  </si>
  <si>
    <t>Analytical results for Be in OREAS 22e (Certified Value 0.061 ppm)</t>
  </si>
  <si>
    <t>Analytical results for Bi in OREAS 22e (Certified Value &lt; 0.02 ppm)</t>
  </si>
  <si>
    <t>Analytical results for Ca in OREAS 22e (Indicative Value 0.007 wt.%)</t>
  </si>
  <si>
    <t>Analytical results for Cd in OREAS 22e (Certified Value &lt; 0.02 ppm)</t>
  </si>
  <si>
    <t>Analytical results for Ce in OREAS 22e (Certified Value 2.26 ppm)</t>
  </si>
  <si>
    <t>Analytical results for Co in OREAS 22e (Certified Value 0.68 ppm)</t>
  </si>
  <si>
    <t>Analytical results for Cr in OREAS 22e (Certified Value 6.47 ppm)</t>
  </si>
  <si>
    <t>Analytical results for Cs in OREAS 22e (Certified Value 0.095 ppm)</t>
  </si>
  <si>
    <t>Analytical results for Cu in OREAS 22e (Certified Value 7.97 ppm)</t>
  </si>
  <si>
    <t>Analytical results for Dy in OREAS 22e (Indicative Value 0.13 ppm)</t>
  </si>
  <si>
    <t>Analytical results for Er in OREAS 22e (Indicative Value 0.091 ppm)</t>
  </si>
  <si>
    <t>Analytical results for Eu in OREAS 22e (Indicative Value &lt; 0.05 ppm)</t>
  </si>
  <si>
    <t>Analytical results for Fe in OREAS 22e (Certified Value 0.346 wt.%)</t>
  </si>
  <si>
    <t>Analytical results for Ga in OREAS 22e (Certified Value 0.24 ppm)</t>
  </si>
  <si>
    <t>Analytical results for Gd in OREAS 22e (Indicative Value 0.17 ppm)</t>
  </si>
  <si>
    <t>Analytical results for Ge in OREAS 22e (Indicative Value 0.16 ppm)</t>
  </si>
  <si>
    <t>Analytical results for Hf in OREAS 22e (Certified Value 0.23 ppm)</t>
  </si>
  <si>
    <t>Analytical results for Hg in OREAS 22e (Indicative Value 0.023 ppm)</t>
  </si>
  <si>
    <t>Analytical results for Ho in OREAS 22e (Indicative Value 0.028 ppm)</t>
  </si>
  <si>
    <t>Analytical results for In in OREAS 22e (Certified Value &lt; 0.005 ppm)</t>
  </si>
  <si>
    <t>Analytical results for K in OREAS 22e (Certified Value &lt; 0.01 wt.%)</t>
  </si>
  <si>
    <t>Analytical results for La in OREAS 22e (Certified Value 1.09 ppm)</t>
  </si>
  <si>
    <t>Analytical results for Li in OREAS 22e (Certified Value 14.6 ppm)</t>
  </si>
  <si>
    <t>Analytical results for Lu in OREAS 22e (Indicative Value 0.024 ppm)</t>
  </si>
  <si>
    <t>Analytical results for Mg in OREAS 22e (Certified Value &lt; 0.01 wt.%)</t>
  </si>
  <si>
    <t>Analytical results for Mn in OREAS 22e (Certified Value 0.008 wt.%)</t>
  </si>
  <si>
    <t>Analytical results for Mo in OREAS 22e (Certified Value 1.05 ppm)</t>
  </si>
  <si>
    <t>Analytical results for Na in OREAS 22e (Certified Value &lt; 0.005 wt.%)</t>
  </si>
  <si>
    <t>Analytical results for Nb in OREAS 22e (Certified Value 1.03 ppm)</t>
  </si>
  <si>
    <t>Analytical results for Nd in OREAS 22e (Certified Value 0.9 ppm)</t>
  </si>
  <si>
    <t>Analytical results for Ni in OREAS 22e (Certified Value 5.23 ppm)</t>
  </si>
  <si>
    <t>Analytical results for P in OREAS 22e (Certified Value &lt; 0.005 wt.%)</t>
  </si>
  <si>
    <t>Analytical results for Pb in OREAS 22e (Certified Value &lt; 1 ppm)</t>
  </si>
  <si>
    <t>Analytical results for Pr in OREAS 22e (Indicative Value 0.26 ppm)</t>
  </si>
  <si>
    <t>Analytical results for Rb in OREAS 22e (Certified Value 0.32 ppm)</t>
  </si>
  <si>
    <t>Analytical results for Re in OREAS 22e (Certified Value &lt; 0.002 ppm)</t>
  </si>
  <si>
    <t>Analytical results for S in OREAS 22e (Certified Value &lt; 0.005 wt.%)</t>
  </si>
  <si>
    <t>Analytical results for Sb in OREAS 22e (Certified Value 0.19 ppm)</t>
  </si>
  <si>
    <t>Analytical results for Sc in OREAS 22e (Indicative Value 0.18 ppm)</t>
  </si>
  <si>
    <t>Analytical results for Se in OREAS 22e (Certified Value &lt; 1 ppm)</t>
  </si>
  <si>
    <t>Analytical results for Sm in OREAS 22e (Certified Value 0.2 ppm)</t>
  </si>
  <si>
    <t>Analytical results for Sn in OREAS 22e (Certified Value 0.65 ppm)</t>
  </si>
  <si>
    <t>Analytical results for Sr in OREAS 22e (Certified Value 0.64 ppm)</t>
  </si>
  <si>
    <t>Analytical results for Ta in OREAS 22e (Certified Value &lt; 0.1 ppm)</t>
  </si>
  <si>
    <t>Analytical results for Tb in OREAS 22e (Certified Value &lt; 0.05 ppm)</t>
  </si>
  <si>
    <t>Analytical results for Te in OREAS 22e (Certified Value &lt; 0.05 ppm)</t>
  </si>
  <si>
    <t>Analytical results for Th in OREAS 22e (Certified Value 0.68 ppm)</t>
  </si>
  <si>
    <t>Analytical results for Ti in OREAS 22e (Certified Value 0.031 wt.%)</t>
  </si>
  <si>
    <t>Analytical results for Tl in OREAS 22e (Certified Value &lt; 0.02 ppm)</t>
  </si>
  <si>
    <t>Analytical results for Tm in OREAS 22e (Certified Value &lt; 0.05 ppm)</t>
  </si>
  <si>
    <t>Analytical results for U in OREAS 22e (Certified Value 0.13 ppm)</t>
  </si>
  <si>
    <t>Analytical results for V in OREAS 22e (Certified Value 2.65 ppm)</t>
  </si>
  <si>
    <t>Analytical results for W in OREAS 22e (Certified Value 0.17 ppm)</t>
  </si>
  <si>
    <t>Analytical results for Y in OREAS 22e (Certified Value 0.63 ppm)</t>
  </si>
  <si>
    <t>Analytical results for Yb in OREAS 22e (Indicative Value &lt; 0.1 ppm)</t>
  </si>
  <si>
    <t>Analytical results for Zn in OREAS 22e (Certified Value 4.33 ppm)</t>
  </si>
  <si>
    <t>Analytical results for Zr in OREAS 22e (Certified Value 7.91 ppm)</t>
  </si>
  <si>
    <t/>
  </si>
  <si>
    <t>Table 4. Pooled-Lab Performance Gates for OREAS 22e</t>
  </si>
  <si>
    <t>Table 3. Indicative Values for OREAS 22e</t>
  </si>
  <si>
    <t>Table 2. Certified Values, SD's, 95% Confidence and Tolerance Limits for OREAS 22e</t>
  </si>
  <si>
    <t>SD</t>
  </si>
  <si>
    <t>Table 5. Participating Laboratory List used for OREAS 22e</t>
  </si>
  <si>
    <t>Table 1. Abbreviations used for OREAS 22e</t>
  </si>
  <si>
    <t>Note: the number of significant figures reported is not a reflection of the level of certainty of stated values. They are instead an artefact of ORE’s in-house CRM-specific LIMS.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</si>
</sst>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0" fillId="0" borderId="18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1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323337</xdr:colOff>
      <xdr:row>28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48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9</xdr:col>
      <xdr:colOff>483145</xdr:colOff>
      <xdr:row>60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3135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12</xdr:col>
      <xdr:colOff>104262</xdr:colOff>
      <xdr:row>16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6098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190500</xdr:rowOff>
    </xdr:from>
    <xdr:to>
      <xdr:col>15</xdr:col>
      <xdr:colOff>11497</xdr:colOff>
      <xdr:row>60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0742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11</xdr:col>
      <xdr:colOff>74045</xdr:colOff>
      <xdr:row>60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91965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11</xdr:col>
      <xdr:colOff>74045</xdr:colOff>
      <xdr:row>1104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83821552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341</v>
      </c>
      <c r="C1" s="40"/>
    </row>
    <row r="2" spans="2:10" ht="27.95" customHeight="1">
      <c r="B2" s="48" t="s">
        <v>82</v>
      </c>
      <c r="C2" s="48" t="s">
        <v>83</v>
      </c>
    </row>
    <row r="3" spans="2:10" ht="15" customHeight="1">
      <c r="B3" s="49" t="s">
        <v>89</v>
      </c>
      <c r="C3" s="49" t="s">
        <v>90</v>
      </c>
    </row>
    <row r="4" spans="2:10" ht="15" customHeight="1">
      <c r="B4" s="50" t="s">
        <v>94</v>
      </c>
      <c r="C4" s="50" t="s">
        <v>123</v>
      </c>
    </row>
    <row r="5" spans="2:10" ht="15" customHeight="1">
      <c r="B5" s="50" t="s">
        <v>87</v>
      </c>
      <c r="C5" s="50" t="s">
        <v>88</v>
      </c>
    </row>
    <row r="6" spans="2:10" ht="15" customHeight="1">
      <c r="B6" s="50" t="s">
        <v>91</v>
      </c>
      <c r="C6" s="50" t="s">
        <v>86</v>
      </c>
    </row>
    <row r="7" spans="2:10" ht="15" customHeight="1">
      <c r="B7" s="50" t="s">
        <v>85</v>
      </c>
      <c r="C7" s="104" t="s">
        <v>124</v>
      </c>
    </row>
    <row r="8" spans="2:10" ht="15" customHeight="1" thickBot="1">
      <c r="B8" s="50" t="s">
        <v>84</v>
      </c>
      <c r="C8" s="104" t="s">
        <v>125</v>
      </c>
    </row>
    <row r="9" spans="2:10" ht="15" customHeight="1">
      <c r="B9" s="88" t="s">
        <v>122</v>
      </c>
      <c r="C9" s="89"/>
    </row>
    <row r="10" spans="2:10" ht="15" customHeight="1">
      <c r="B10" s="50" t="s">
        <v>204</v>
      </c>
      <c r="C10" s="50" t="s">
        <v>210</v>
      </c>
    </row>
    <row r="11" spans="2:10" ht="15" customHeight="1">
      <c r="B11" s="50" t="s">
        <v>105</v>
      </c>
      <c r="C11" s="50" t="s">
        <v>211</v>
      </c>
      <c r="D11" s="4"/>
      <c r="E11" s="4"/>
      <c r="F11" s="4"/>
      <c r="G11" s="4"/>
      <c r="H11" s="4"/>
      <c r="I11" s="4"/>
      <c r="J11" s="4"/>
    </row>
    <row r="12" spans="2:10" ht="15" customHeight="1">
      <c r="B12" s="50" t="s">
        <v>203</v>
      </c>
      <c r="C12" s="50" t="s">
        <v>212</v>
      </c>
      <c r="D12" s="4"/>
      <c r="E12" s="4"/>
      <c r="F12" s="4"/>
      <c r="G12" s="4"/>
      <c r="H12" s="4"/>
      <c r="I12" s="4"/>
      <c r="J12" s="4"/>
    </row>
    <row r="13" spans="2:10" ht="15" customHeight="1">
      <c r="B13" s="50" t="s">
        <v>193</v>
      </c>
      <c r="C13" s="50" t="s">
        <v>213</v>
      </c>
    </row>
    <row r="14" spans="2:10" ht="15" customHeight="1">
      <c r="B14" s="50" t="s">
        <v>194</v>
      </c>
      <c r="C14" s="50" t="s">
        <v>214</v>
      </c>
    </row>
    <row r="15" spans="2:10" ht="15" customHeight="1">
      <c r="B15" s="51" t="s">
        <v>195</v>
      </c>
      <c r="C15" s="51" t="s">
        <v>215</v>
      </c>
    </row>
    <row r="16" spans="2:10" ht="15" customHeight="1">
      <c r="B16" s="72"/>
      <c r="C16" s="73"/>
    </row>
    <row r="17" spans="2:3" ht="15" customHeight="1">
      <c r="B17" s="74" t="s">
        <v>115</v>
      </c>
      <c r="C17" s="75" t="s">
        <v>108</v>
      </c>
    </row>
    <row r="18" spans="2:3" ht="15" customHeight="1">
      <c r="B18" s="76"/>
      <c r="C18" s="75"/>
    </row>
    <row r="19" spans="2:3" ht="15" customHeight="1">
      <c r="B19" s="77" t="s">
        <v>112</v>
      </c>
      <c r="C19" s="78" t="s">
        <v>111</v>
      </c>
    </row>
    <row r="20" spans="2:3" ht="15" customHeight="1">
      <c r="B20" s="76"/>
      <c r="C20" s="75"/>
    </row>
    <row r="21" spans="2:3" ht="15" customHeight="1">
      <c r="B21" s="79" t="s">
        <v>109</v>
      </c>
      <c r="C21" s="78" t="s">
        <v>110</v>
      </c>
    </row>
    <row r="22" spans="2:3" ht="15" customHeight="1">
      <c r="B22" s="80"/>
      <c r="C22" s="81"/>
    </row>
    <row r="23" spans="2:3" ht="15" customHeight="1">
      <c r="B23"/>
      <c r="C23"/>
    </row>
    <row r="24" spans="2:3" ht="15" customHeight="1">
      <c r="B24"/>
      <c r="C24"/>
    </row>
  </sheetData>
  <sortState ref="B6:C10">
    <sortCondition ref="B6:B10"/>
  </sortState>
  <conditionalFormatting sqref="B5:C23">
    <cfRule type="expression" dxfId="31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2"/>
  <sheetViews>
    <sheetView workbookViewId="0"/>
  </sheetViews>
  <sheetFormatPr defaultRowHeight="12.75"/>
  <cols>
    <col min="1" max="1" width="9.140625" style="3"/>
    <col min="2" max="2" width="16.7109375" style="87" customWidth="1"/>
    <col min="3" max="3" width="88.7109375" style="3" customWidth="1"/>
    <col min="4" max="16384" width="9.140625" style="3"/>
  </cols>
  <sheetData>
    <row r="1" spans="2:10" ht="23.25" customHeight="1">
      <c r="B1" s="85" t="s">
        <v>340</v>
      </c>
      <c r="C1" s="40"/>
    </row>
    <row r="2" spans="2:10" ht="27.95" customHeight="1">
      <c r="B2" s="86" t="s">
        <v>116</v>
      </c>
      <c r="C2" s="48" t="s">
        <v>117</v>
      </c>
    </row>
    <row r="3" spans="2:10" ht="15" customHeight="1">
      <c r="B3" s="82"/>
      <c r="C3" s="49" t="s">
        <v>118</v>
      </c>
    </row>
    <row r="4" spans="2:10" ht="15" customHeight="1">
      <c r="B4" s="83"/>
      <c r="C4" s="50" t="s">
        <v>119</v>
      </c>
    </row>
    <row r="5" spans="2:10" ht="15" customHeight="1">
      <c r="B5" s="83"/>
      <c r="C5" s="50" t="s">
        <v>216</v>
      </c>
    </row>
    <row r="6" spans="2:10" ht="15" customHeight="1">
      <c r="B6" s="83"/>
      <c r="C6" s="50" t="s">
        <v>120</v>
      </c>
    </row>
    <row r="7" spans="2:10" ht="15" customHeight="1">
      <c r="B7" s="83"/>
      <c r="C7" s="50" t="s">
        <v>217</v>
      </c>
    </row>
    <row r="8" spans="2:10" ht="15" customHeight="1">
      <c r="B8" s="83"/>
      <c r="C8" s="50" t="s">
        <v>218</v>
      </c>
    </row>
    <row r="9" spans="2:10" ht="15" customHeight="1">
      <c r="B9" s="83"/>
      <c r="C9" s="50" t="s">
        <v>219</v>
      </c>
      <c r="D9" s="4"/>
      <c r="E9" s="4"/>
      <c r="G9" s="4"/>
      <c r="H9" s="4"/>
      <c r="I9" s="4"/>
      <c r="J9" s="4"/>
    </row>
    <row r="10" spans="2:10" ht="15" customHeight="1">
      <c r="B10" s="83"/>
      <c r="C10" s="50" t="s">
        <v>121</v>
      </c>
      <c r="D10" s="4"/>
      <c r="E10" s="4"/>
      <c r="G10" s="4"/>
      <c r="H10" s="4"/>
      <c r="I10" s="4"/>
      <c r="J10" s="4"/>
    </row>
    <row r="11" spans="2:10" ht="15" customHeight="1">
      <c r="B11" s="83"/>
      <c r="C11" s="50" t="s">
        <v>220</v>
      </c>
    </row>
    <row r="12" spans="2:10" ht="15" customHeight="1">
      <c r="B12" s="84"/>
      <c r="C12" s="51" t="s">
        <v>221</v>
      </c>
    </row>
  </sheetData>
  <conditionalFormatting sqref="B4:C12">
    <cfRule type="expression" dxfId="31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25.855468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09" t="s">
        <v>338</v>
      </c>
      <c r="C1" s="209"/>
      <c r="D1" s="209"/>
      <c r="E1" s="209"/>
      <c r="F1" s="209"/>
      <c r="G1" s="209"/>
      <c r="H1" s="209"/>
      <c r="I1" s="91"/>
    </row>
    <row r="2" spans="1:9" ht="15.75" customHeight="1">
      <c r="B2" s="207" t="s">
        <v>2</v>
      </c>
      <c r="C2" s="92" t="s">
        <v>65</v>
      </c>
      <c r="D2" s="205" t="s">
        <v>339</v>
      </c>
      <c r="E2" s="203" t="s">
        <v>92</v>
      </c>
      <c r="F2" s="204"/>
      <c r="G2" s="203" t="s">
        <v>93</v>
      </c>
      <c r="H2" s="204"/>
      <c r="I2" s="99"/>
    </row>
    <row r="3" spans="1:9" ht="12.75">
      <c r="B3" s="208"/>
      <c r="C3" s="90" t="s">
        <v>47</v>
      </c>
      <c r="D3" s="206"/>
      <c r="E3" s="129" t="s">
        <v>67</v>
      </c>
      <c r="F3" s="47" t="s">
        <v>68</v>
      </c>
      <c r="G3" s="129" t="s">
        <v>67</v>
      </c>
      <c r="H3" s="47" t="s">
        <v>68</v>
      </c>
      <c r="I3" s="100"/>
    </row>
    <row r="4" spans="1:9" ht="15.75" customHeight="1">
      <c r="A4" s="36"/>
      <c r="B4" s="197" t="s">
        <v>126</v>
      </c>
      <c r="C4" s="118"/>
      <c r="D4" s="26"/>
      <c r="E4" s="118"/>
      <c r="F4" s="118"/>
      <c r="G4" s="118"/>
      <c r="H4" s="196"/>
      <c r="I4" s="101"/>
    </row>
    <row r="5" spans="1:9" ht="15.75" customHeight="1">
      <c r="A5" s="36"/>
      <c r="B5" s="135" t="s">
        <v>222</v>
      </c>
      <c r="C5" s="131" t="s">
        <v>98</v>
      </c>
      <c r="D5" s="136" t="s">
        <v>94</v>
      </c>
      <c r="E5" s="133" t="s">
        <v>94</v>
      </c>
      <c r="F5" s="134" t="s">
        <v>94</v>
      </c>
      <c r="G5" s="133" t="s">
        <v>94</v>
      </c>
      <c r="H5" s="134" t="s">
        <v>94</v>
      </c>
      <c r="I5" s="101"/>
    </row>
    <row r="6" spans="1:9" ht="15.75" customHeight="1">
      <c r="A6" s="36"/>
      <c r="B6" s="197" t="s">
        <v>127</v>
      </c>
      <c r="C6" s="118"/>
      <c r="D6" s="26"/>
      <c r="E6" s="118"/>
      <c r="F6" s="118"/>
      <c r="G6" s="118"/>
      <c r="H6" s="196"/>
      <c r="I6" s="101"/>
    </row>
    <row r="7" spans="1:9" ht="15.75" customHeight="1">
      <c r="A7" s="36"/>
      <c r="B7" s="135" t="s">
        <v>223</v>
      </c>
      <c r="C7" s="130" t="s">
        <v>128</v>
      </c>
      <c r="D7" s="132" t="s">
        <v>94</v>
      </c>
      <c r="E7" s="140" t="s">
        <v>94</v>
      </c>
      <c r="F7" s="141" t="s">
        <v>94</v>
      </c>
      <c r="G7" s="140" t="s">
        <v>94</v>
      </c>
      <c r="H7" s="141" t="s">
        <v>94</v>
      </c>
      <c r="I7" s="101"/>
    </row>
    <row r="8" spans="1:9" ht="15.75" customHeight="1">
      <c r="A8" s="36"/>
      <c r="B8" s="135" t="s">
        <v>224</v>
      </c>
      <c r="C8" s="130">
        <v>9.3808333333333341E-2</v>
      </c>
      <c r="D8" s="132">
        <v>1.8665923739251515E-2</v>
      </c>
      <c r="E8" s="140">
        <v>8.0232987318198307E-2</v>
      </c>
      <c r="F8" s="141">
        <v>0.10738367934846837</v>
      </c>
      <c r="G8" s="140" t="s">
        <v>94</v>
      </c>
      <c r="H8" s="141" t="s">
        <v>94</v>
      </c>
      <c r="I8" s="101"/>
    </row>
    <row r="9" spans="1:9" ht="15.75" customHeight="1">
      <c r="A9" s="36"/>
      <c r="B9" s="135" t="s">
        <v>225</v>
      </c>
      <c r="C9" s="131">
        <v>3.9159999999999995</v>
      </c>
      <c r="D9" s="136">
        <v>1.0818193650122438</v>
      </c>
      <c r="E9" s="133">
        <v>3.234401892137349</v>
      </c>
      <c r="F9" s="134">
        <v>4.59759810786265</v>
      </c>
      <c r="G9" s="133" t="s">
        <v>94</v>
      </c>
      <c r="H9" s="134" t="s">
        <v>94</v>
      </c>
      <c r="I9" s="101"/>
    </row>
    <row r="10" spans="1:9" ht="15.75" customHeight="1">
      <c r="A10" s="36"/>
      <c r="B10" s="135" t="s">
        <v>226</v>
      </c>
      <c r="C10" s="130">
        <v>6.1145833333333323E-2</v>
      </c>
      <c r="D10" s="132">
        <v>1.802007105959651E-2</v>
      </c>
      <c r="E10" s="140">
        <v>5.0463028256615736E-2</v>
      </c>
      <c r="F10" s="141">
        <v>7.182863841005091E-2</v>
      </c>
      <c r="G10" s="140" t="s">
        <v>94</v>
      </c>
      <c r="H10" s="141" t="s">
        <v>94</v>
      </c>
      <c r="I10" s="101"/>
    </row>
    <row r="11" spans="1:9" ht="15.75" customHeight="1">
      <c r="A11" s="36"/>
      <c r="B11" s="135" t="s">
        <v>227</v>
      </c>
      <c r="C11" s="130" t="s">
        <v>129</v>
      </c>
      <c r="D11" s="132" t="s">
        <v>94</v>
      </c>
      <c r="E11" s="140" t="s">
        <v>94</v>
      </c>
      <c r="F11" s="141" t="s">
        <v>94</v>
      </c>
      <c r="G11" s="140" t="s">
        <v>94</v>
      </c>
      <c r="H11" s="141" t="s">
        <v>94</v>
      </c>
      <c r="I11" s="101"/>
    </row>
    <row r="12" spans="1:9" ht="15.75" customHeight="1">
      <c r="A12" s="36"/>
      <c r="B12" s="135" t="s">
        <v>228</v>
      </c>
      <c r="C12" s="130" t="s">
        <v>129</v>
      </c>
      <c r="D12" s="132" t="s">
        <v>94</v>
      </c>
      <c r="E12" s="140" t="s">
        <v>94</v>
      </c>
      <c r="F12" s="141" t="s">
        <v>94</v>
      </c>
      <c r="G12" s="140" t="s">
        <v>94</v>
      </c>
      <c r="H12" s="141" t="s">
        <v>94</v>
      </c>
      <c r="I12" s="101"/>
    </row>
    <row r="13" spans="1:9" ht="15.75" customHeight="1">
      <c r="A13" s="36"/>
      <c r="B13" s="135" t="s">
        <v>229</v>
      </c>
      <c r="C13" s="131">
        <v>2.2593809523809525</v>
      </c>
      <c r="D13" s="132">
        <v>0.18748853623492651</v>
      </c>
      <c r="E13" s="133">
        <v>2.2039337755227297</v>
      </c>
      <c r="F13" s="134">
        <v>2.3148281292391752</v>
      </c>
      <c r="G13" s="133">
        <v>2.0180143850752637</v>
      </c>
      <c r="H13" s="134">
        <v>2.5007475196866413</v>
      </c>
      <c r="I13" s="101"/>
    </row>
    <row r="14" spans="1:9" ht="15.75" customHeight="1">
      <c r="A14" s="36"/>
      <c r="B14" s="135" t="s">
        <v>230</v>
      </c>
      <c r="C14" s="131">
        <v>0.68111111111111122</v>
      </c>
      <c r="D14" s="132">
        <v>4.8264510666120905E-2</v>
      </c>
      <c r="E14" s="133">
        <v>0.65286844373112185</v>
      </c>
      <c r="F14" s="134">
        <v>0.7093537784911006</v>
      </c>
      <c r="G14" s="133" t="s">
        <v>94</v>
      </c>
      <c r="H14" s="134" t="s">
        <v>94</v>
      </c>
      <c r="I14" s="101"/>
    </row>
    <row r="15" spans="1:9" ht="15.75" customHeight="1">
      <c r="A15" s="36"/>
      <c r="B15" s="135" t="s">
        <v>231</v>
      </c>
      <c r="C15" s="131">
        <v>6.4722222222222223</v>
      </c>
      <c r="D15" s="136">
        <v>1.1080513425729768</v>
      </c>
      <c r="E15" s="133">
        <v>5.2941470753279445</v>
      </c>
      <c r="F15" s="134">
        <v>7.6502973691165002</v>
      </c>
      <c r="G15" s="133" t="s">
        <v>94</v>
      </c>
      <c r="H15" s="134" t="s">
        <v>94</v>
      </c>
      <c r="I15" s="101"/>
    </row>
    <row r="16" spans="1:9" ht="15.75" customHeight="1">
      <c r="A16" s="36"/>
      <c r="B16" s="135" t="s">
        <v>232</v>
      </c>
      <c r="C16" s="130">
        <v>9.5416666666666664E-2</v>
      </c>
      <c r="D16" s="132">
        <v>9.8493637752606038E-3</v>
      </c>
      <c r="E16" s="140">
        <v>8.8519845932854391E-2</v>
      </c>
      <c r="F16" s="141">
        <v>0.10231348740047894</v>
      </c>
      <c r="G16" s="140" t="s">
        <v>94</v>
      </c>
      <c r="H16" s="141" t="s">
        <v>94</v>
      </c>
      <c r="I16" s="101"/>
    </row>
    <row r="17" spans="1:9" ht="15.75" customHeight="1">
      <c r="A17" s="36"/>
      <c r="B17" s="135" t="s">
        <v>233</v>
      </c>
      <c r="C17" s="131">
        <v>7.9740000000000011</v>
      </c>
      <c r="D17" s="132">
        <v>0.74570153573616271</v>
      </c>
      <c r="E17" s="133">
        <v>7.6092332681238126</v>
      </c>
      <c r="F17" s="134">
        <v>8.3387667318761896</v>
      </c>
      <c r="G17" s="133">
        <v>7.3573211186533287</v>
      </c>
      <c r="H17" s="134">
        <v>8.5906788813466726</v>
      </c>
      <c r="I17" s="101"/>
    </row>
    <row r="18" spans="1:9" ht="15.75" customHeight="1">
      <c r="A18" s="36"/>
      <c r="B18" s="135" t="s">
        <v>234</v>
      </c>
      <c r="C18" s="130">
        <v>0.34642592592592591</v>
      </c>
      <c r="D18" s="132">
        <v>1.4916878943947031E-2</v>
      </c>
      <c r="E18" s="140">
        <v>0.33504182373785668</v>
      </c>
      <c r="F18" s="141">
        <v>0.35781002811399515</v>
      </c>
      <c r="G18" s="140">
        <v>0.33794893473935711</v>
      </c>
      <c r="H18" s="141">
        <v>0.35490291711249472</v>
      </c>
      <c r="I18" s="101"/>
    </row>
    <row r="19" spans="1:9" ht="15.75" customHeight="1">
      <c r="A19" s="36"/>
      <c r="B19" s="135" t="s">
        <v>235</v>
      </c>
      <c r="C19" s="131">
        <v>0.23851851851851855</v>
      </c>
      <c r="D19" s="136">
        <v>3.4632635598177357E-2</v>
      </c>
      <c r="E19" s="133">
        <v>0.21333686292594586</v>
      </c>
      <c r="F19" s="134">
        <v>0.26370017411109126</v>
      </c>
      <c r="G19" s="133">
        <v>0.20175501510071353</v>
      </c>
      <c r="H19" s="134">
        <v>0.27528202193632356</v>
      </c>
      <c r="I19" s="101"/>
    </row>
    <row r="20" spans="1:9" ht="15.75" customHeight="1">
      <c r="A20" s="36"/>
      <c r="B20" s="135" t="s">
        <v>236</v>
      </c>
      <c r="C20" s="131">
        <v>0.23349999999999999</v>
      </c>
      <c r="D20" s="136">
        <v>4.8566745964284459E-2</v>
      </c>
      <c r="E20" s="133">
        <v>0.20977130003639613</v>
      </c>
      <c r="F20" s="134">
        <v>0.25722869996360387</v>
      </c>
      <c r="G20" s="133" t="s">
        <v>94</v>
      </c>
      <c r="H20" s="134" t="s">
        <v>94</v>
      </c>
      <c r="I20" s="101"/>
    </row>
    <row r="21" spans="1:9" ht="15.75" customHeight="1">
      <c r="A21" s="36"/>
      <c r="B21" s="135" t="s">
        <v>237</v>
      </c>
      <c r="C21" s="130" t="s">
        <v>130</v>
      </c>
      <c r="D21" s="132" t="s">
        <v>94</v>
      </c>
      <c r="E21" s="140" t="s">
        <v>94</v>
      </c>
      <c r="F21" s="141" t="s">
        <v>94</v>
      </c>
      <c r="G21" s="140" t="s">
        <v>94</v>
      </c>
      <c r="H21" s="141" t="s">
        <v>94</v>
      </c>
      <c r="I21" s="101"/>
    </row>
    <row r="22" spans="1:9" ht="15.75" customHeight="1">
      <c r="A22" s="36"/>
      <c r="B22" s="135" t="s">
        <v>238</v>
      </c>
      <c r="C22" s="130" t="s">
        <v>102</v>
      </c>
      <c r="D22" s="132" t="s">
        <v>94</v>
      </c>
      <c r="E22" s="140" t="s">
        <v>94</v>
      </c>
      <c r="F22" s="141" t="s">
        <v>94</v>
      </c>
      <c r="G22" s="140" t="s">
        <v>94</v>
      </c>
      <c r="H22" s="141" t="s">
        <v>94</v>
      </c>
      <c r="I22" s="101"/>
    </row>
    <row r="23" spans="1:9" ht="15.75" customHeight="1">
      <c r="A23" s="36"/>
      <c r="B23" s="135" t="s">
        <v>239</v>
      </c>
      <c r="C23" s="131">
        <v>1.0920833333333335</v>
      </c>
      <c r="D23" s="136">
        <v>0.11796065578003753</v>
      </c>
      <c r="E23" s="133">
        <v>1.0421673464891297</v>
      </c>
      <c r="F23" s="134">
        <v>1.1419993201775374</v>
      </c>
      <c r="G23" s="133" t="s">
        <v>94</v>
      </c>
      <c r="H23" s="134" t="s">
        <v>94</v>
      </c>
      <c r="I23" s="101"/>
    </row>
    <row r="24" spans="1:9" ht="15.75" customHeight="1">
      <c r="A24" s="36"/>
      <c r="B24" s="135" t="s">
        <v>240</v>
      </c>
      <c r="C24" s="142">
        <v>14.622916666666667</v>
      </c>
      <c r="D24" s="136">
        <v>0.69009109321065587</v>
      </c>
      <c r="E24" s="143">
        <v>14.124858878086313</v>
      </c>
      <c r="F24" s="144">
        <v>15.120974455247021</v>
      </c>
      <c r="G24" s="143">
        <v>13.83873489621449</v>
      </c>
      <c r="H24" s="144">
        <v>15.407098437118844</v>
      </c>
      <c r="I24" s="101"/>
    </row>
    <row r="25" spans="1:9" ht="15.75" customHeight="1">
      <c r="A25" s="36"/>
      <c r="B25" s="135" t="s">
        <v>241</v>
      </c>
      <c r="C25" s="130" t="s">
        <v>102</v>
      </c>
      <c r="D25" s="132" t="s">
        <v>94</v>
      </c>
      <c r="E25" s="140" t="s">
        <v>94</v>
      </c>
      <c r="F25" s="141" t="s">
        <v>94</v>
      </c>
      <c r="G25" s="140" t="s">
        <v>94</v>
      </c>
      <c r="H25" s="141" t="s">
        <v>94</v>
      </c>
      <c r="I25" s="101"/>
    </row>
    <row r="26" spans="1:9" ht="15.75" customHeight="1">
      <c r="A26" s="36"/>
      <c r="B26" s="135" t="s">
        <v>242</v>
      </c>
      <c r="C26" s="130">
        <v>8.0140740740740728E-3</v>
      </c>
      <c r="D26" s="132">
        <v>2.7367572688014133E-4</v>
      </c>
      <c r="E26" s="140">
        <v>7.8242626159401012E-3</v>
      </c>
      <c r="F26" s="141">
        <v>8.2038855322080443E-3</v>
      </c>
      <c r="G26" s="140">
        <v>7.7480197132553464E-3</v>
      </c>
      <c r="H26" s="141">
        <v>8.2801284348928E-3</v>
      </c>
      <c r="I26" s="101"/>
    </row>
    <row r="27" spans="1:9" ht="15.75" customHeight="1">
      <c r="A27" s="36"/>
      <c r="B27" s="135" t="s">
        <v>243</v>
      </c>
      <c r="C27" s="131">
        <v>1.0491666666666666</v>
      </c>
      <c r="D27" s="132">
        <v>5.6246782707732861E-2</v>
      </c>
      <c r="E27" s="133">
        <v>1.0152983710567987</v>
      </c>
      <c r="F27" s="134">
        <v>1.0830349622765345</v>
      </c>
      <c r="G27" s="133">
        <v>0.97578611289635508</v>
      </c>
      <c r="H27" s="134">
        <v>1.1225472204369782</v>
      </c>
      <c r="I27" s="101"/>
    </row>
    <row r="28" spans="1:9" ht="15.75" customHeight="1">
      <c r="A28" s="36"/>
      <c r="B28" s="135" t="s">
        <v>244</v>
      </c>
      <c r="C28" s="130" t="s">
        <v>130</v>
      </c>
      <c r="D28" s="132" t="s">
        <v>94</v>
      </c>
      <c r="E28" s="140" t="s">
        <v>94</v>
      </c>
      <c r="F28" s="141" t="s">
        <v>94</v>
      </c>
      <c r="G28" s="140" t="s">
        <v>94</v>
      </c>
      <c r="H28" s="141" t="s">
        <v>94</v>
      </c>
      <c r="I28" s="101"/>
    </row>
    <row r="29" spans="1:9" ht="15.75" customHeight="1">
      <c r="A29" s="36"/>
      <c r="B29" s="135" t="s">
        <v>245</v>
      </c>
      <c r="C29" s="131">
        <v>1.0273333333333334</v>
      </c>
      <c r="D29" s="132">
        <v>6.5970375135209411E-2</v>
      </c>
      <c r="E29" s="133">
        <v>0.99080868094544094</v>
      </c>
      <c r="F29" s="134">
        <v>1.063857985721226</v>
      </c>
      <c r="G29" s="133" t="s">
        <v>94</v>
      </c>
      <c r="H29" s="134" t="s">
        <v>94</v>
      </c>
      <c r="I29" s="102"/>
    </row>
    <row r="30" spans="1:9" ht="15.75" customHeight="1">
      <c r="A30" s="36"/>
      <c r="B30" s="135" t="s">
        <v>246</v>
      </c>
      <c r="C30" s="131">
        <v>0.90246666666666664</v>
      </c>
      <c r="D30" s="132">
        <v>7.8399947220248956E-2</v>
      </c>
      <c r="E30" s="133">
        <v>0.84234767165935154</v>
      </c>
      <c r="F30" s="134">
        <v>0.96258566167398174</v>
      </c>
      <c r="G30" s="133" t="s">
        <v>94</v>
      </c>
      <c r="H30" s="134" t="s">
        <v>94</v>
      </c>
      <c r="I30" s="101"/>
    </row>
    <row r="31" spans="1:9" ht="15.75" customHeight="1">
      <c r="A31" s="36"/>
      <c r="B31" s="135" t="s">
        <v>247</v>
      </c>
      <c r="C31" s="131">
        <v>5.2255555555555553</v>
      </c>
      <c r="D31" s="132">
        <v>0.44194424570533464</v>
      </c>
      <c r="E31" s="133">
        <v>5.0089450762410657</v>
      </c>
      <c r="F31" s="134">
        <v>5.4421660348700449</v>
      </c>
      <c r="G31" s="133">
        <v>4.8108631362802052</v>
      </c>
      <c r="H31" s="134">
        <v>5.6402479748309053</v>
      </c>
      <c r="I31" s="101"/>
    </row>
    <row r="32" spans="1:9" ht="15.75" customHeight="1">
      <c r="A32" s="36"/>
      <c r="B32" s="135" t="s">
        <v>248</v>
      </c>
      <c r="C32" s="130" t="s">
        <v>130</v>
      </c>
      <c r="D32" s="132" t="s">
        <v>94</v>
      </c>
      <c r="E32" s="140" t="s">
        <v>94</v>
      </c>
      <c r="F32" s="141" t="s">
        <v>94</v>
      </c>
      <c r="G32" s="140" t="s">
        <v>94</v>
      </c>
      <c r="H32" s="141" t="s">
        <v>94</v>
      </c>
      <c r="I32" s="101"/>
    </row>
    <row r="33" spans="1:9" ht="15.75" customHeight="1">
      <c r="A33" s="36"/>
      <c r="B33" s="135" t="s">
        <v>249</v>
      </c>
      <c r="C33" s="131" t="s">
        <v>98</v>
      </c>
      <c r="D33" s="136" t="s">
        <v>94</v>
      </c>
      <c r="E33" s="133" t="s">
        <v>94</v>
      </c>
      <c r="F33" s="134" t="s">
        <v>94</v>
      </c>
      <c r="G33" s="133" t="s">
        <v>94</v>
      </c>
      <c r="H33" s="134" t="s">
        <v>94</v>
      </c>
      <c r="I33" s="101"/>
    </row>
    <row r="34" spans="1:9" ht="15.75" customHeight="1">
      <c r="A34" s="36"/>
      <c r="B34" s="135" t="s">
        <v>250</v>
      </c>
      <c r="C34" s="131">
        <v>0.31999999999999995</v>
      </c>
      <c r="D34" s="136">
        <v>5.7312701582736277E-2</v>
      </c>
      <c r="E34" s="133">
        <v>0.28967600826587475</v>
      </c>
      <c r="F34" s="134">
        <v>0.35032399173412515</v>
      </c>
      <c r="G34" s="133" t="s">
        <v>94</v>
      </c>
      <c r="H34" s="134" t="s">
        <v>94</v>
      </c>
      <c r="I34" s="101"/>
    </row>
    <row r="35" spans="1:9" ht="15.75" customHeight="1">
      <c r="A35" s="36"/>
      <c r="B35" s="135" t="s">
        <v>251</v>
      </c>
      <c r="C35" s="130" t="s">
        <v>131</v>
      </c>
      <c r="D35" s="132" t="s">
        <v>94</v>
      </c>
      <c r="E35" s="140" t="s">
        <v>94</v>
      </c>
      <c r="F35" s="141" t="s">
        <v>94</v>
      </c>
      <c r="G35" s="140" t="s">
        <v>94</v>
      </c>
      <c r="H35" s="141" t="s">
        <v>94</v>
      </c>
      <c r="I35" s="101"/>
    </row>
    <row r="36" spans="1:9" ht="15.75" customHeight="1">
      <c r="A36" s="36"/>
      <c r="B36" s="135" t="s">
        <v>252</v>
      </c>
      <c r="C36" s="130" t="s">
        <v>130</v>
      </c>
      <c r="D36" s="132" t="s">
        <v>94</v>
      </c>
      <c r="E36" s="140" t="s">
        <v>94</v>
      </c>
      <c r="F36" s="141" t="s">
        <v>94</v>
      </c>
      <c r="G36" s="140" t="s">
        <v>94</v>
      </c>
      <c r="H36" s="141" t="s">
        <v>94</v>
      </c>
      <c r="I36" s="101"/>
    </row>
    <row r="37" spans="1:9" ht="15.75" customHeight="1">
      <c r="A37" s="36"/>
      <c r="B37" s="135" t="s">
        <v>253</v>
      </c>
      <c r="C37" s="131">
        <v>0.18672222222222221</v>
      </c>
      <c r="D37" s="136">
        <v>3.2115861679683541E-2</v>
      </c>
      <c r="E37" s="133">
        <v>0.15960296363301762</v>
      </c>
      <c r="F37" s="134">
        <v>0.21384148081142679</v>
      </c>
      <c r="G37" s="133" t="s">
        <v>94</v>
      </c>
      <c r="H37" s="134" t="s">
        <v>94</v>
      </c>
      <c r="I37" s="101"/>
    </row>
    <row r="38" spans="1:9" ht="15.75" customHeight="1">
      <c r="A38" s="36"/>
      <c r="B38" s="135" t="s">
        <v>254</v>
      </c>
      <c r="C38" s="131" t="s">
        <v>98</v>
      </c>
      <c r="D38" s="136" t="s">
        <v>94</v>
      </c>
      <c r="E38" s="133" t="s">
        <v>94</v>
      </c>
      <c r="F38" s="134" t="s">
        <v>94</v>
      </c>
      <c r="G38" s="133" t="s">
        <v>94</v>
      </c>
      <c r="H38" s="134" t="s">
        <v>94</v>
      </c>
      <c r="I38" s="101"/>
    </row>
    <row r="39" spans="1:9" ht="15.75" customHeight="1">
      <c r="A39" s="36"/>
      <c r="B39" s="135" t="s">
        <v>255</v>
      </c>
      <c r="C39" s="131">
        <v>0.19666666666666668</v>
      </c>
      <c r="D39" s="132">
        <v>8.6983547675041767E-3</v>
      </c>
      <c r="E39" s="133">
        <v>0.18741184964934102</v>
      </c>
      <c r="F39" s="134">
        <v>0.20592148368399235</v>
      </c>
      <c r="G39" s="133" t="s">
        <v>94</v>
      </c>
      <c r="H39" s="134" t="s">
        <v>94</v>
      </c>
      <c r="I39" s="101"/>
    </row>
    <row r="40" spans="1:9" ht="15.75" customHeight="1">
      <c r="A40" s="36"/>
      <c r="B40" s="135" t="s">
        <v>256</v>
      </c>
      <c r="C40" s="131">
        <v>0.64583333333333326</v>
      </c>
      <c r="D40" s="132">
        <v>5.4407922370283447E-2</v>
      </c>
      <c r="E40" s="133">
        <v>0.61722925995306965</v>
      </c>
      <c r="F40" s="134">
        <v>0.67443740671359687</v>
      </c>
      <c r="G40" s="133" t="s">
        <v>94</v>
      </c>
      <c r="H40" s="134" t="s">
        <v>94</v>
      </c>
      <c r="I40" s="101"/>
    </row>
    <row r="41" spans="1:9" ht="15.75" customHeight="1">
      <c r="A41" s="36"/>
      <c r="B41" s="135" t="s">
        <v>257</v>
      </c>
      <c r="C41" s="131">
        <v>0.64296296296296296</v>
      </c>
      <c r="D41" s="136">
        <v>0.15239287801336132</v>
      </c>
      <c r="E41" s="133">
        <v>0.55084347513464382</v>
      </c>
      <c r="F41" s="134">
        <v>0.73508245079128209</v>
      </c>
      <c r="G41" s="133" t="s">
        <v>94</v>
      </c>
      <c r="H41" s="134" t="s">
        <v>94</v>
      </c>
      <c r="I41" s="101"/>
    </row>
    <row r="42" spans="1:9" ht="15.75" customHeight="1">
      <c r="A42" s="36"/>
      <c r="B42" s="135" t="s">
        <v>258</v>
      </c>
      <c r="C42" s="131" t="s">
        <v>101</v>
      </c>
      <c r="D42" s="136" t="s">
        <v>94</v>
      </c>
      <c r="E42" s="133" t="s">
        <v>94</v>
      </c>
      <c r="F42" s="134" t="s">
        <v>94</v>
      </c>
      <c r="G42" s="133" t="s">
        <v>94</v>
      </c>
      <c r="H42" s="134" t="s">
        <v>94</v>
      </c>
      <c r="I42" s="101"/>
    </row>
    <row r="43" spans="1:9" ht="15.75" customHeight="1">
      <c r="A43" s="36"/>
      <c r="B43" s="135" t="s">
        <v>259</v>
      </c>
      <c r="C43" s="130" t="s">
        <v>128</v>
      </c>
      <c r="D43" s="132" t="s">
        <v>94</v>
      </c>
      <c r="E43" s="140" t="s">
        <v>94</v>
      </c>
      <c r="F43" s="141" t="s">
        <v>94</v>
      </c>
      <c r="G43" s="140" t="s">
        <v>94</v>
      </c>
      <c r="H43" s="141" t="s">
        <v>94</v>
      </c>
      <c r="I43" s="101"/>
    </row>
    <row r="44" spans="1:9" ht="15.75" customHeight="1">
      <c r="A44" s="36"/>
      <c r="B44" s="135" t="s">
        <v>260</v>
      </c>
      <c r="C44" s="130" t="s">
        <v>128</v>
      </c>
      <c r="D44" s="132" t="s">
        <v>94</v>
      </c>
      <c r="E44" s="140" t="s">
        <v>94</v>
      </c>
      <c r="F44" s="141" t="s">
        <v>94</v>
      </c>
      <c r="G44" s="140" t="s">
        <v>94</v>
      </c>
      <c r="H44" s="141" t="s">
        <v>94</v>
      </c>
      <c r="I44" s="101"/>
    </row>
    <row r="45" spans="1:9" ht="15.75" customHeight="1">
      <c r="A45" s="36"/>
      <c r="B45" s="135" t="s">
        <v>261</v>
      </c>
      <c r="C45" s="131">
        <v>0.67695238095238108</v>
      </c>
      <c r="D45" s="132">
        <v>5.3930529612565156E-2</v>
      </c>
      <c r="E45" s="133">
        <v>0.64468303927115278</v>
      </c>
      <c r="F45" s="134">
        <v>0.70922172263360939</v>
      </c>
      <c r="G45" s="133">
        <v>0.56822744243841494</v>
      </c>
      <c r="H45" s="134">
        <v>0.78567731946634722</v>
      </c>
      <c r="I45" s="101"/>
    </row>
    <row r="46" spans="1:9" ht="15.75" customHeight="1">
      <c r="A46" s="36"/>
      <c r="B46" s="135" t="s">
        <v>262</v>
      </c>
      <c r="C46" s="130">
        <v>3.1370370370370368E-2</v>
      </c>
      <c r="D46" s="132">
        <v>1.3360925328969504E-3</v>
      </c>
      <c r="E46" s="140">
        <v>3.0392628641980345E-2</v>
      </c>
      <c r="F46" s="141">
        <v>3.2348112098760394E-2</v>
      </c>
      <c r="G46" s="140">
        <v>3.0495111494967413E-2</v>
      </c>
      <c r="H46" s="141">
        <v>3.2245629245773323E-2</v>
      </c>
      <c r="I46" s="103"/>
    </row>
    <row r="47" spans="1:9" ht="15.75" customHeight="1">
      <c r="A47" s="36"/>
      <c r="B47" s="135" t="s">
        <v>263</v>
      </c>
      <c r="C47" s="130" t="s">
        <v>129</v>
      </c>
      <c r="D47" s="132" t="s">
        <v>94</v>
      </c>
      <c r="E47" s="140" t="s">
        <v>94</v>
      </c>
      <c r="F47" s="141" t="s">
        <v>94</v>
      </c>
      <c r="G47" s="140" t="s">
        <v>94</v>
      </c>
      <c r="H47" s="141" t="s">
        <v>94</v>
      </c>
      <c r="I47" s="101"/>
    </row>
    <row r="48" spans="1:9" ht="15.75" customHeight="1">
      <c r="A48" s="36"/>
      <c r="B48" s="135" t="s">
        <v>264</v>
      </c>
      <c r="C48" s="130" t="s">
        <v>128</v>
      </c>
      <c r="D48" s="132" t="s">
        <v>94</v>
      </c>
      <c r="E48" s="140" t="s">
        <v>94</v>
      </c>
      <c r="F48" s="141" t="s">
        <v>94</v>
      </c>
      <c r="G48" s="140" t="s">
        <v>94</v>
      </c>
      <c r="H48" s="141" t="s">
        <v>94</v>
      </c>
      <c r="I48" s="101"/>
    </row>
    <row r="49" spans="1:9" ht="15.75" customHeight="1">
      <c r="A49" s="36"/>
      <c r="B49" s="135" t="s">
        <v>265</v>
      </c>
      <c r="C49" s="131">
        <v>0.1325925925925926</v>
      </c>
      <c r="D49" s="136">
        <v>4.0952023329795174E-2</v>
      </c>
      <c r="E49" s="133">
        <v>0.10521217545236294</v>
      </c>
      <c r="F49" s="134">
        <v>0.15997300973282225</v>
      </c>
      <c r="G49" s="133" t="s">
        <v>94</v>
      </c>
      <c r="H49" s="134" t="s">
        <v>94</v>
      </c>
      <c r="I49" s="101"/>
    </row>
    <row r="50" spans="1:9" ht="15.75" customHeight="1">
      <c r="A50" s="36"/>
      <c r="B50" s="135" t="s">
        <v>266</v>
      </c>
      <c r="C50" s="131">
        <v>2.6481481481481484</v>
      </c>
      <c r="D50" s="136">
        <v>0.48203215297938407</v>
      </c>
      <c r="E50" s="133">
        <v>2.3314484374307893</v>
      </c>
      <c r="F50" s="134">
        <v>2.9648478588655074</v>
      </c>
      <c r="G50" s="133" t="s">
        <v>94</v>
      </c>
      <c r="H50" s="134" t="s">
        <v>94</v>
      </c>
      <c r="I50" s="101"/>
    </row>
    <row r="51" spans="1:9" ht="15.75" customHeight="1">
      <c r="A51" s="36"/>
      <c r="B51" s="135" t="s">
        <v>267</v>
      </c>
      <c r="C51" s="131">
        <v>0.16666666666666666</v>
      </c>
      <c r="D51" s="136">
        <v>5.3760988666867286E-2</v>
      </c>
      <c r="E51" s="133">
        <v>0.12519870195773</v>
      </c>
      <c r="F51" s="134">
        <v>0.20813463137560331</v>
      </c>
      <c r="G51" s="133" t="s">
        <v>94</v>
      </c>
      <c r="H51" s="134" t="s">
        <v>94</v>
      </c>
      <c r="I51" s="101"/>
    </row>
    <row r="52" spans="1:9" ht="15.75" customHeight="1">
      <c r="A52" s="36"/>
      <c r="B52" s="135" t="s">
        <v>268</v>
      </c>
      <c r="C52" s="131">
        <v>0.6287962962962963</v>
      </c>
      <c r="D52" s="136">
        <v>8.9428173357420274E-2</v>
      </c>
      <c r="E52" s="133">
        <v>0.55983663250781612</v>
      </c>
      <c r="F52" s="134">
        <v>0.69775596008477647</v>
      </c>
      <c r="G52" s="133" t="s">
        <v>94</v>
      </c>
      <c r="H52" s="134" t="s">
        <v>94</v>
      </c>
      <c r="I52" s="101"/>
    </row>
    <row r="53" spans="1:9" ht="15.75" customHeight="1">
      <c r="A53" s="36"/>
      <c r="B53" s="135" t="s">
        <v>269</v>
      </c>
      <c r="C53" s="131">
        <v>4.3329629629629629</v>
      </c>
      <c r="D53" s="136">
        <v>1.4748507606582368</v>
      </c>
      <c r="E53" s="133">
        <v>3.2828090188984689</v>
      </c>
      <c r="F53" s="134">
        <v>5.3831169070274569</v>
      </c>
      <c r="G53" s="133" t="s">
        <v>94</v>
      </c>
      <c r="H53" s="134" t="s">
        <v>94</v>
      </c>
      <c r="I53" s="101"/>
    </row>
    <row r="54" spans="1:9" ht="15.75" customHeight="1">
      <c r="A54" s="36"/>
      <c r="B54" s="159" t="s">
        <v>270</v>
      </c>
      <c r="C54" s="160">
        <v>7.9071428571428566</v>
      </c>
      <c r="D54" s="161">
        <v>0.88521538157502178</v>
      </c>
      <c r="E54" s="162">
        <v>7.6924756966702104</v>
      </c>
      <c r="F54" s="163">
        <v>8.1218100176155019</v>
      </c>
      <c r="G54" s="162">
        <v>6.6188185676039089</v>
      </c>
      <c r="H54" s="163">
        <v>9.1954671466818034</v>
      </c>
      <c r="I54" s="101"/>
    </row>
    <row r="56" spans="1:9" ht="15.75" customHeight="1">
      <c r="A56"/>
      <c r="B56"/>
      <c r="C56"/>
      <c r="D56"/>
      <c r="E56"/>
      <c r="F56"/>
      <c r="G56"/>
      <c r="H56"/>
    </row>
    <row r="57" spans="1:9" ht="15.75" customHeight="1">
      <c r="A57"/>
      <c r="B57"/>
      <c r="C57"/>
      <c r="D57"/>
      <c r="E57"/>
      <c r="F57"/>
      <c r="G57"/>
      <c r="H57"/>
    </row>
  </sheetData>
  <dataConsolidate/>
  <mergeCells count="5">
    <mergeCell ref="G2:H2"/>
    <mergeCell ref="D2:D3"/>
    <mergeCell ref="B2:B3"/>
    <mergeCell ref="B1:H1"/>
    <mergeCell ref="E2:F2"/>
  </mergeCells>
  <conditionalFormatting sqref="C5:H5 C7:H54 A4:H4 A5 A6:H6 A7:A54">
    <cfRule type="expression" dxfId="311" priority="100">
      <formula>IF(CertVal_IsBlnkRow*CertVal_IsBlnkRowNext=1,TRUE,FALSE)</formula>
    </cfRule>
  </conditionalFormatting>
  <conditionalFormatting sqref="B4:B54">
    <cfRule type="expression" dxfId="310" priority="97">
      <formula>IF(CertVal_IsBlnkRow*CertVal_IsBlnkRowNext=1,TRUE,FALSE)</formula>
    </cfRule>
  </conditionalFormatting>
  <conditionalFormatting sqref="B7">
    <cfRule type="expression" dxfId="309" priority="95">
      <formula>IF(CertVal_IsBlnkRow*CertVal_IsBlnkRowNext=1,TRUE,FALSE)</formula>
    </cfRule>
  </conditionalFormatting>
  <conditionalFormatting sqref="B8">
    <cfRule type="expression" dxfId="308" priority="93">
      <formula>IF(CertVal_IsBlnkRow*CertVal_IsBlnkRowNext=1,TRUE,FALSE)</formula>
    </cfRule>
  </conditionalFormatting>
  <conditionalFormatting sqref="B9">
    <cfRule type="expression" dxfId="307" priority="91">
      <formula>IF(CertVal_IsBlnkRow*CertVal_IsBlnkRowNext=1,TRUE,FALSE)</formula>
    </cfRule>
  </conditionalFormatting>
  <conditionalFormatting sqref="B10">
    <cfRule type="expression" dxfId="306" priority="89">
      <formula>IF(CertVal_IsBlnkRow*CertVal_IsBlnkRowNext=1,TRUE,FALSE)</formula>
    </cfRule>
  </conditionalFormatting>
  <conditionalFormatting sqref="B11">
    <cfRule type="expression" dxfId="305" priority="87">
      <formula>IF(CertVal_IsBlnkRow*CertVal_IsBlnkRowNext=1,TRUE,FALSE)</formula>
    </cfRule>
  </conditionalFormatting>
  <conditionalFormatting sqref="B12">
    <cfRule type="expression" dxfId="304" priority="85">
      <formula>IF(CertVal_IsBlnkRow*CertVal_IsBlnkRowNext=1,TRUE,FALSE)</formula>
    </cfRule>
  </conditionalFormatting>
  <conditionalFormatting sqref="B13">
    <cfRule type="expression" dxfId="303" priority="83">
      <formula>IF(CertVal_IsBlnkRow*CertVal_IsBlnkRowNext=1,TRUE,FALSE)</formula>
    </cfRule>
  </conditionalFormatting>
  <conditionalFormatting sqref="B14">
    <cfRule type="expression" dxfId="302" priority="81">
      <formula>IF(CertVal_IsBlnkRow*CertVal_IsBlnkRowNext=1,TRUE,FALSE)</formula>
    </cfRule>
  </conditionalFormatting>
  <conditionalFormatting sqref="B15">
    <cfRule type="expression" dxfId="301" priority="79">
      <formula>IF(CertVal_IsBlnkRow*CertVal_IsBlnkRowNext=1,TRUE,FALSE)</formula>
    </cfRule>
  </conditionalFormatting>
  <conditionalFormatting sqref="B16">
    <cfRule type="expression" dxfId="300" priority="77">
      <formula>IF(CertVal_IsBlnkRow*CertVal_IsBlnkRowNext=1,TRUE,FALSE)</formula>
    </cfRule>
  </conditionalFormatting>
  <conditionalFormatting sqref="B17">
    <cfRule type="expression" dxfId="299" priority="75">
      <formula>IF(CertVal_IsBlnkRow*CertVal_IsBlnkRowNext=1,TRUE,FALSE)</formula>
    </cfRule>
  </conditionalFormatting>
  <conditionalFormatting sqref="B18">
    <cfRule type="expression" dxfId="298" priority="73">
      <formula>IF(CertVal_IsBlnkRow*CertVal_IsBlnkRowNext=1,TRUE,FALSE)</formula>
    </cfRule>
  </conditionalFormatting>
  <conditionalFormatting sqref="B19">
    <cfRule type="expression" dxfId="297" priority="71">
      <formula>IF(CertVal_IsBlnkRow*CertVal_IsBlnkRowNext=1,TRUE,FALSE)</formula>
    </cfRule>
  </conditionalFormatting>
  <conditionalFormatting sqref="B20">
    <cfRule type="expression" dxfId="296" priority="69">
      <formula>IF(CertVal_IsBlnkRow*CertVal_IsBlnkRowNext=1,TRUE,FALSE)</formula>
    </cfRule>
  </conditionalFormatting>
  <conditionalFormatting sqref="B21">
    <cfRule type="expression" dxfId="295" priority="67">
      <formula>IF(CertVal_IsBlnkRow*CertVal_IsBlnkRowNext=1,TRUE,FALSE)</formula>
    </cfRule>
  </conditionalFormatting>
  <conditionalFormatting sqref="B22">
    <cfRule type="expression" dxfId="294" priority="65">
      <formula>IF(CertVal_IsBlnkRow*CertVal_IsBlnkRowNext=1,TRUE,FALSE)</formula>
    </cfRule>
  </conditionalFormatting>
  <conditionalFormatting sqref="B23">
    <cfRule type="expression" dxfId="293" priority="63">
      <formula>IF(CertVal_IsBlnkRow*CertVal_IsBlnkRowNext=1,TRUE,FALSE)</formula>
    </cfRule>
  </conditionalFormatting>
  <conditionalFormatting sqref="B24">
    <cfRule type="expression" dxfId="292" priority="61">
      <formula>IF(CertVal_IsBlnkRow*CertVal_IsBlnkRowNext=1,TRUE,FALSE)</formula>
    </cfRule>
  </conditionalFormatting>
  <conditionalFormatting sqref="B25">
    <cfRule type="expression" dxfId="291" priority="59">
      <formula>IF(CertVal_IsBlnkRow*CertVal_IsBlnkRowNext=1,TRUE,FALSE)</formula>
    </cfRule>
  </conditionalFormatting>
  <conditionalFormatting sqref="B26">
    <cfRule type="expression" dxfId="290" priority="57">
      <formula>IF(CertVal_IsBlnkRow*CertVal_IsBlnkRowNext=1,TRUE,FALSE)</formula>
    </cfRule>
  </conditionalFormatting>
  <conditionalFormatting sqref="B27">
    <cfRule type="expression" dxfId="289" priority="55">
      <formula>IF(CertVal_IsBlnkRow*CertVal_IsBlnkRowNext=1,TRUE,FALSE)</formula>
    </cfRule>
  </conditionalFormatting>
  <conditionalFormatting sqref="B28">
    <cfRule type="expression" dxfId="288" priority="53">
      <formula>IF(CertVal_IsBlnkRow*CertVal_IsBlnkRowNext=1,TRUE,FALSE)</formula>
    </cfRule>
  </conditionalFormatting>
  <conditionalFormatting sqref="B29">
    <cfRule type="expression" dxfId="287" priority="51">
      <formula>IF(CertVal_IsBlnkRow*CertVal_IsBlnkRowNext=1,TRUE,FALSE)</formula>
    </cfRule>
  </conditionalFormatting>
  <conditionalFormatting sqref="B30">
    <cfRule type="expression" dxfId="286" priority="49">
      <formula>IF(CertVal_IsBlnkRow*CertVal_IsBlnkRowNext=1,TRUE,FALSE)</formula>
    </cfRule>
  </conditionalFormatting>
  <conditionalFormatting sqref="B31">
    <cfRule type="expression" dxfId="285" priority="47">
      <formula>IF(CertVal_IsBlnkRow*CertVal_IsBlnkRowNext=1,TRUE,FALSE)</formula>
    </cfRule>
  </conditionalFormatting>
  <conditionalFormatting sqref="B32">
    <cfRule type="expression" dxfId="284" priority="45">
      <formula>IF(CertVal_IsBlnkRow*CertVal_IsBlnkRowNext=1,TRUE,FALSE)</formula>
    </cfRule>
  </conditionalFormatting>
  <conditionalFormatting sqref="B33">
    <cfRule type="expression" dxfId="283" priority="43">
      <formula>IF(CertVal_IsBlnkRow*CertVal_IsBlnkRowNext=1,TRUE,FALSE)</formula>
    </cfRule>
  </conditionalFormatting>
  <conditionalFormatting sqref="B34">
    <cfRule type="expression" dxfId="282" priority="41">
      <formula>IF(CertVal_IsBlnkRow*CertVal_IsBlnkRowNext=1,TRUE,FALSE)</formula>
    </cfRule>
  </conditionalFormatting>
  <conditionalFormatting sqref="B35">
    <cfRule type="expression" dxfId="281" priority="39">
      <formula>IF(CertVal_IsBlnkRow*CertVal_IsBlnkRowNext=1,TRUE,FALSE)</formula>
    </cfRule>
  </conditionalFormatting>
  <conditionalFormatting sqref="B36">
    <cfRule type="expression" dxfId="280" priority="37">
      <formula>IF(CertVal_IsBlnkRow*CertVal_IsBlnkRowNext=1,TRUE,FALSE)</formula>
    </cfRule>
  </conditionalFormatting>
  <conditionalFormatting sqref="B37">
    <cfRule type="expression" dxfId="279" priority="35">
      <formula>IF(CertVal_IsBlnkRow*CertVal_IsBlnkRowNext=1,TRUE,FALSE)</formula>
    </cfRule>
  </conditionalFormatting>
  <conditionalFormatting sqref="B38">
    <cfRule type="expression" dxfId="278" priority="33">
      <formula>IF(CertVal_IsBlnkRow*CertVal_IsBlnkRowNext=1,TRUE,FALSE)</formula>
    </cfRule>
  </conditionalFormatting>
  <conditionalFormatting sqref="B39">
    <cfRule type="expression" dxfId="277" priority="31">
      <formula>IF(CertVal_IsBlnkRow*CertVal_IsBlnkRowNext=1,TRUE,FALSE)</formula>
    </cfRule>
  </conditionalFormatting>
  <conditionalFormatting sqref="B40">
    <cfRule type="expression" dxfId="276" priority="29">
      <formula>IF(CertVal_IsBlnkRow*CertVal_IsBlnkRowNext=1,TRUE,FALSE)</formula>
    </cfRule>
  </conditionalFormatting>
  <conditionalFormatting sqref="B41">
    <cfRule type="expression" dxfId="275" priority="27">
      <formula>IF(CertVal_IsBlnkRow*CertVal_IsBlnkRowNext=1,TRUE,FALSE)</formula>
    </cfRule>
  </conditionalFormatting>
  <conditionalFormatting sqref="B42">
    <cfRule type="expression" dxfId="274" priority="25">
      <formula>IF(CertVal_IsBlnkRow*CertVal_IsBlnkRowNext=1,TRUE,FALSE)</formula>
    </cfRule>
  </conditionalFormatting>
  <conditionalFormatting sqref="B43">
    <cfRule type="expression" dxfId="273" priority="23">
      <formula>IF(CertVal_IsBlnkRow*CertVal_IsBlnkRowNext=1,TRUE,FALSE)</formula>
    </cfRule>
  </conditionalFormatting>
  <conditionalFormatting sqref="B44">
    <cfRule type="expression" dxfId="272" priority="21">
      <formula>IF(CertVal_IsBlnkRow*CertVal_IsBlnkRowNext=1,TRUE,FALSE)</formula>
    </cfRule>
  </conditionalFormatting>
  <conditionalFormatting sqref="B45">
    <cfRule type="expression" dxfId="271" priority="19">
      <formula>IF(CertVal_IsBlnkRow*CertVal_IsBlnkRowNext=1,TRUE,FALSE)</formula>
    </cfRule>
  </conditionalFormatting>
  <conditionalFormatting sqref="B46">
    <cfRule type="expression" dxfId="270" priority="17">
      <formula>IF(CertVal_IsBlnkRow*CertVal_IsBlnkRowNext=1,TRUE,FALSE)</formula>
    </cfRule>
  </conditionalFormatting>
  <conditionalFormatting sqref="B47">
    <cfRule type="expression" dxfId="269" priority="15">
      <formula>IF(CertVal_IsBlnkRow*CertVal_IsBlnkRowNext=1,TRUE,FALSE)</formula>
    </cfRule>
  </conditionalFormatting>
  <conditionalFormatting sqref="B48">
    <cfRule type="expression" dxfId="268" priority="13">
      <formula>IF(CertVal_IsBlnkRow*CertVal_IsBlnkRowNext=1,TRUE,FALSE)</formula>
    </cfRule>
  </conditionalFormatting>
  <conditionalFormatting sqref="B49">
    <cfRule type="expression" dxfId="267" priority="11">
      <formula>IF(CertVal_IsBlnkRow*CertVal_IsBlnkRowNext=1,TRUE,FALSE)</formula>
    </cfRule>
  </conditionalFormatting>
  <conditionalFormatting sqref="B50">
    <cfRule type="expression" dxfId="266" priority="9">
      <formula>IF(CertVal_IsBlnkRow*CertVal_IsBlnkRowNext=1,TRUE,FALSE)</formula>
    </cfRule>
  </conditionalFormatting>
  <conditionalFormatting sqref="B51">
    <cfRule type="expression" dxfId="265" priority="7">
      <formula>IF(CertVal_IsBlnkRow*CertVal_IsBlnkRowNext=1,TRUE,FALSE)</formula>
    </cfRule>
  </conditionalFormatting>
  <conditionalFormatting sqref="B52">
    <cfRule type="expression" dxfId="264" priority="5">
      <formula>IF(CertVal_IsBlnkRow*CertVal_IsBlnkRowNext=1,TRUE,FALSE)</formula>
    </cfRule>
  </conditionalFormatting>
  <conditionalFormatting sqref="B53">
    <cfRule type="expression" dxfId="263" priority="3">
      <formula>IF(CertVal_IsBlnkRow*CertVal_IsBlnkRowNext=1,TRUE,FALSE)</formula>
    </cfRule>
  </conditionalFormatting>
  <conditionalFormatting sqref="B54">
    <cfRule type="expression" dxfId="262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76" display="'4-Acid'!$A$76"/>
    <hyperlink ref="B10" location="'4-Acid'!$A$94" display="'4-Acid'!$A$94"/>
    <hyperlink ref="B11" location="'4-Acid'!$A$112" display="'4-Acid'!$A$112"/>
    <hyperlink ref="B12" location="'4-Acid'!$A$148" display="'4-Acid'!$A$148"/>
    <hyperlink ref="B13" location="'4-Acid'!$A$166" display="'4-Acid'!$A$166"/>
    <hyperlink ref="B14" location="'4-Acid'!$A$184" display="'4-Acid'!$A$184"/>
    <hyperlink ref="B15" location="'4-Acid'!$A$202" display="'4-Acid'!$A$202"/>
    <hyperlink ref="B16" location="'4-Acid'!$A$220" display="'4-Acid'!$A$220"/>
    <hyperlink ref="B17" location="'4-Acid'!$A$238" display="'4-Acid'!$A$238"/>
    <hyperlink ref="B18" location="'4-Acid'!$A$310" display="'4-Acid'!$A$310"/>
    <hyperlink ref="B19" location="'4-Acid'!$A$328" display="'4-Acid'!$A$328"/>
    <hyperlink ref="B20" location="'4-Acid'!$A$382" display="'4-Acid'!$A$382"/>
    <hyperlink ref="B21" location="'4-Acid'!$A$436" display="'4-Acid'!$A$436"/>
    <hyperlink ref="B22" location="'4-Acid'!$A$454" display="'4-Acid'!$A$454"/>
    <hyperlink ref="B23" location="'4-Acid'!$A$472" display="'4-Acid'!$A$472"/>
    <hyperlink ref="B24" location="'4-Acid'!$A$490" display="'4-Acid'!$A$490"/>
    <hyperlink ref="B25" location="'4-Acid'!$A$526" display="'4-Acid'!$A$526"/>
    <hyperlink ref="B26" location="'4-Acid'!$A$544" display="'4-Acid'!$A$544"/>
    <hyperlink ref="B27" location="'4-Acid'!$A$562" display="'4-Acid'!$A$562"/>
    <hyperlink ref="B28" location="'4-Acid'!$A$580" display="'4-Acid'!$A$580"/>
    <hyperlink ref="B29" location="'4-Acid'!$A$598" display="'4-Acid'!$A$598"/>
    <hyperlink ref="B30" location="'4-Acid'!$A$616" display="'4-Acid'!$A$616"/>
    <hyperlink ref="B31" location="'4-Acid'!$A$634" display="'4-Acid'!$A$634"/>
    <hyperlink ref="B32" location="'4-Acid'!$A$652" display="'4-Acid'!$A$652"/>
    <hyperlink ref="B33" location="'4-Acid'!$A$670" display="'4-Acid'!$A$670"/>
    <hyperlink ref="B34" location="'4-Acid'!$A$706" display="'4-Acid'!$A$706"/>
    <hyperlink ref="B35" location="'4-Acid'!$A$724" display="'4-Acid'!$A$724"/>
    <hyperlink ref="B36" location="'4-Acid'!$A$742" display="'4-Acid'!$A$742"/>
    <hyperlink ref="B37" location="'4-Acid'!$A$760" display="'4-Acid'!$A$760"/>
    <hyperlink ref="B38" location="'4-Acid'!$A$796" display="'4-Acid'!$A$796"/>
    <hyperlink ref="B39" location="'4-Acid'!$A$814" display="'4-Acid'!$A$814"/>
    <hyperlink ref="B40" location="'4-Acid'!$A$832" display="'4-Acid'!$A$832"/>
    <hyperlink ref="B41" location="'4-Acid'!$A$850" display="'4-Acid'!$A$850"/>
    <hyperlink ref="B42" location="'4-Acid'!$A$868" display="'4-Acid'!$A$868"/>
    <hyperlink ref="B43" location="'4-Acid'!$A$886" display="'4-Acid'!$A$886"/>
    <hyperlink ref="B44" location="'4-Acid'!$A$904" display="'4-Acid'!$A$904"/>
    <hyperlink ref="B45" location="'4-Acid'!$A$922" display="'4-Acid'!$A$922"/>
    <hyperlink ref="B46" location="'4-Acid'!$A$940" display="'4-Acid'!$A$940"/>
    <hyperlink ref="B47" location="'4-Acid'!$A$958" display="'4-Acid'!$A$958"/>
    <hyperlink ref="B48" location="'4-Acid'!$A$976" display="'4-Acid'!$A$976"/>
    <hyperlink ref="B49" location="'4-Acid'!$A$994" display="'4-Acid'!$A$994"/>
    <hyperlink ref="B50" location="'4-Acid'!$A$1012" display="'4-Acid'!$A$1012"/>
    <hyperlink ref="B51" location="'4-Acid'!$A$1030" display="'4-Acid'!$A$1030"/>
    <hyperlink ref="B52" location="'4-Acid'!$A$1048" display="'4-Acid'!$A$1048"/>
    <hyperlink ref="B53" location="'4-Acid'!$A$1084" display="'4-Acid'!$A$1084"/>
    <hyperlink ref="B54" location="'4-Acid'!$A$1102" display="'4-Acid'!$A$110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0" t="s">
        <v>337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2" t="s">
        <v>46</v>
      </c>
      <c r="D2" s="44" t="s">
        <v>47</v>
      </c>
      <c r="E2" s="96" t="s">
        <v>2</v>
      </c>
      <c r="F2" s="43" t="s">
        <v>46</v>
      </c>
      <c r="G2" s="97" t="s">
        <v>47</v>
      </c>
      <c r="H2" s="98" t="s">
        <v>2</v>
      </c>
      <c r="I2" s="43" t="s">
        <v>46</v>
      </c>
      <c r="J2" s="97" t="s">
        <v>47</v>
      </c>
      <c r="K2" s="93"/>
    </row>
    <row r="3" spans="1:11" ht="15.75" customHeight="1">
      <c r="A3" s="94"/>
      <c r="B3" s="120" t="s">
        <v>126</v>
      </c>
      <c r="C3" s="119"/>
      <c r="D3" s="121"/>
      <c r="E3" s="119"/>
      <c r="F3" s="119"/>
      <c r="G3" s="122"/>
      <c r="H3" s="119"/>
      <c r="I3" s="119"/>
      <c r="J3" s="123"/>
    </row>
    <row r="4" spans="1:11" ht="15.75" customHeight="1">
      <c r="A4" s="94"/>
      <c r="B4" s="126" t="s">
        <v>113</v>
      </c>
      <c r="C4" s="116" t="s">
        <v>81</v>
      </c>
      <c r="D4" s="124">
        <v>0.73333333333333295</v>
      </c>
      <c r="E4" s="126" t="s">
        <v>114</v>
      </c>
      <c r="F4" s="116" t="s">
        <v>81</v>
      </c>
      <c r="G4" s="125">
        <v>0.233333333333333</v>
      </c>
      <c r="H4" s="45" t="s">
        <v>335</v>
      </c>
      <c r="I4" s="116" t="s">
        <v>335</v>
      </c>
      <c r="J4" s="46" t="s">
        <v>335</v>
      </c>
    </row>
    <row r="5" spans="1:11" ht="15.75" customHeight="1">
      <c r="A5" s="94"/>
      <c r="B5" s="120" t="s">
        <v>127</v>
      </c>
      <c r="C5" s="119"/>
      <c r="D5" s="121"/>
      <c r="E5" s="119"/>
      <c r="F5" s="119"/>
      <c r="G5" s="122"/>
      <c r="H5" s="119"/>
      <c r="I5" s="119"/>
      <c r="J5" s="123"/>
    </row>
    <row r="6" spans="1:11" ht="15.75" customHeight="1">
      <c r="A6" s="94"/>
      <c r="B6" s="126" t="s">
        <v>7</v>
      </c>
      <c r="C6" s="116" t="s">
        <v>3</v>
      </c>
      <c r="D6" s="41">
        <v>0.98952380952380903</v>
      </c>
      <c r="E6" s="126" t="s">
        <v>5</v>
      </c>
      <c r="F6" s="116" t="s">
        <v>3</v>
      </c>
      <c r="G6" s="127">
        <v>0.165833333333333</v>
      </c>
      <c r="H6" s="128" t="s">
        <v>40</v>
      </c>
      <c r="I6" s="116" t="s">
        <v>3</v>
      </c>
      <c r="J6" s="127">
        <v>0.25800000000000001</v>
      </c>
    </row>
    <row r="7" spans="1:11" ht="15.75" customHeight="1">
      <c r="A7" s="94"/>
      <c r="B7" s="126" t="s">
        <v>49</v>
      </c>
      <c r="C7" s="116" t="s">
        <v>1</v>
      </c>
      <c r="D7" s="124">
        <v>7.22433333333333E-3</v>
      </c>
      <c r="E7" s="126" t="s">
        <v>80</v>
      </c>
      <c r="F7" s="116" t="s">
        <v>3</v>
      </c>
      <c r="G7" s="127">
        <v>0.15687499999999999</v>
      </c>
      <c r="H7" s="128" t="s">
        <v>9</v>
      </c>
      <c r="I7" s="116" t="s">
        <v>3</v>
      </c>
      <c r="J7" s="127">
        <v>0.17976190476190501</v>
      </c>
    </row>
    <row r="8" spans="1:11" ht="15.75" customHeight="1">
      <c r="A8" s="94"/>
      <c r="B8" s="126" t="s">
        <v>33</v>
      </c>
      <c r="C8" s="116" t="s">
        <v>3</v>
      </c>
      <c r="D8" s="41">
        <v>0.126</v>
      </c>
      <c r="E8" s="126" t="s">
        <v>52</v>
      </c>
      <c r="F8" s="116" t="s">
        <v>3</v>
      </c>
      <c r="G8" s="125">
        <v>2.33333333333333E-2</v>
      </c>
      <c r="H8" s="128" t="s">
        <v>41</v>
      </c>
      <c r="I8" s="116" t="s">
        <v>3</v>
      </c>
      <c r="J8" s="46" t="s">
        <v>101</v>
      </c>
    </row>
    <row r="9" spans="1:11" ht="15.75" customHeight="1">
      <c r="A9" s="94"/>
      <c r="B9" s="126" t="s">
        <v>36</v>
      </c>
      <c r="C9" s="116" t="s">
        <v>3</v>
      </c>
      <c r="D9" s="124">
        <v>9.0833333333333294E-2</v>
      </c>
      <c r="E9" s="126" t="s">
        <v>11</v>
      </c>
      <c r="F9" s="116" t="s">
        <v>3</v>
      </c>
      <c r="G9" s="125">
        <v>2.8333333333333301E-2</v>
      </c>
      <c r="H9" s="45" t="s">
        <v>335</v>
      </c>
      <c r="I9" s="116" t="s">
        <v>335</v>
      </c>
      <c r="J9" s="46" t="s">
        <v>335</v>
      </c>
    </row>
    <row r="10" spans="1:11" ht="15.75" customHeight="1">
      <c r="A10" s="94"/>
      <c r="B10" s="153" t="s">
        <v>39</v>
      </c>
      <c r="C10" s="154" t="s">
        <v>3</v>
      </c>
      <c r="D10" s="155" t="s">
        <v>128</v>
      </c>
      <c r="E10" s="153" t="s">
        <v>23</v>
      </c>
      <c r="F10" s="154" t="s">
        <v>3</v>
      </c>
      <c r="G10" s="156">
        <v>2.375E-2</v>
      </c>
      <c r="H10" s="157" t="s">
        <v>335</v>
      </c>
      <c r="I10" s="154" t="s">
        <v>335</v>
      </c>
      <c r="J10" s="158" t="s">
        <v>335</v>
      </c>
    </row>
    <row r="11" spans="1:11" ht="15.75" customHeight="1">
      <c r="B11" s="210" t="s">
        <v>342</v>
      </c>
      <c r="C11" s="211"/>
      <c r="D11" s="211"/>
      <c r="E11" s="211"/>
      <c r="F11" s="211"/>
      <c r="G11" s="211"/>
      <c r="H11" s="211"/>
      <c r="I11" s="211"/>
      <c r="J11" s="211"/>
    </row>
    <row r="12" spans="1:11" ht="15.75" customHeight="1">
      <c r="B12" s="212"/>
      <c r="C12" s="212"/>
      <c r="D12" s="212"/>
      <c r="E12" s="212"/>
      <c r="F12" s="212"/>
      <c r="G12" s="212"/>
      <c r="H12" s="212"/>
      <c r="I12" s="212"/>
      <c r="J12" s="212"/>
    </row>
  </sheetData>
  <mergeCells count="1">
    <mergeCell ref="B11:J12"/>
  </mergeCells>
  <conditionalFormatting sqref="C3:C10 F3:F10 I3:I10">
    <cfRule type="expression" dxfId="261" priority="2">
      <formula>IndVal_LimitValDiffUOM</formula>
    </cfRule>
  </conditionalFormatting>
  <conditionalFormatting sqref="B3:J10">
    <cfRule type="expression" dxfId="260" priority="1">
      <formula>IF(IndVal_IsBlnkRow*IndVal_IsBlnkRowNext=1,TRUE,FALSE)</formula>
    </cfRule>
  </conditionalFormatting>
  <hyperlinks>
    <hyperlink ref="B4" location="'Fire Assay'!$A$42" display="'Fire Assay'!$A$42"/>
    <hyperlink ref="E4" location="'Fire Assay'!$A$60" display="'Fire Assay'!$A$60"/>
    <hyperlink ref="B6" location="'4-Acid'!$A$60" display="'4-Acid'!$A$60"/>
    <hyperlink ref="E6" location="'4-Acid'!$A$348" display="'4-Acid'!$A$348"/>
    <hyperlink ref="H6" location="'4-Acid'!$A$690" display="'4-Acid'!$A$690"/>
    <hyperlink ref="B7" location="'4-Acid'!$A$132" display="'4-Acid'!$A$132"/>
    <hyperlink ref="E7" location="'4-Acid'!$A$366" display="'4-Acid'!$A$366"/>
    <hyperlink ref="H7" location="'4-Acid'!$A$780" display="'4-Acid'!$A$780"/>
    <hyperlink ref="B8" location="'4-Acid'!$A$258" display="'4-Acid'!$A$258"/>
    <hyperlink ref="E8" location="'4-Acid'!$A$402" display="'4-Acid'!$A$402"/>
    <hyperlink ref="H8" location="'4-Acid'!$A$1068" display="'4-Acid'!$A$1068"/>
    <hyperlink ref="B9" location="'4-Acid'!$A$276" display="'4-Acid'!$A$276"/>
    <hyperlink ref="E9" location="'4-Acid'!$A$420" display="'4-Acid'!$A$420"/>
    <hyperlink ref="B10" location="'4-Acid'!$A$294" display="'4-Acid'!$A$294"/>
    <hyperlink ref="E10" location="'4-Acid'!$A$510" display="'4-Acid'!$A$51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4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13" t="s">
        <v>336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26" s="55" customFormat="1" ht="15" customHeight="1">
      <c r="B2" s="215" t="s">
        <v>2</v>
      </c>
      <c r="C2" s="217" t="s">
        <v>69</v>
      </c>
      <c r="D2" s="219" t="s">
        <v>70</v>
      </c>
      <c r="E2" s="220"/>
      <c r="F2" s="220"/>
      <c r="G2" s="220"/>
      <c r="H2" s="221"/>
      <c r="I2" s="222" t="s">
        <v>71</v>
      </c>
      <c r="J2" s="223"/>
      <c r="K2" s="224"/>
      <c r="L2" s="225" t="s">
        <v>72</v>
      </c>
      <c r="M2" s="225"/>
    </row>
    <row r="3" spans="1:26" s="55" customFormat="1" ht="15" customHeight="1">
      <c r="B3" s="216"/>
      <c r="C3" s="218"/>
      <c r="D3" s="57" t="s">
        <v>66</v>
      </c>
      <c r="E3" s="57" t="s">
        <v>73</v>
      </c>
      <c r="F3" s="57" t="s">
        <v>74</v>
      </c>
      <c r="G3" s="57" t="s">
        <v>75</v>
      </c>
      <c r="H3" s="57" t="s">
        <v>76</v>
      </c>
      <c r="I3" s="56" t="s">
        <v>77</v>
      </c>
      <c r="J3" s="57" t="s">
        <v>78</v>
      </c>
      <c r="K3" s="58" t="s">
        <v>79</v>
      </c>
      <c r="L3" s="57" t="s">
        <v>67</v>
      </c>
      <c r="M3" s="57" t="s">
        <v>68</v>
      </c>
    </row>
    <row r="4" spans="1:26" s="55" customFormat="1" ht="15" customHeight="1">
      <c r="A4" s="59"/>
      <c r="B4" s="148" t="s">
        <v>126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49"/>
    </row>
    <row r="5" spans="1:26" s="55" customFormat="1" ht="15" customHeight="1">
      <c r="A5" s="59"/>
      <c r="B5" s="62" t="s">
        <v>132</v>
      </c>
      <c r="C5" s="137" t="s">
        <v>98</v>
      </c>
      <c r="D5" s="138" t="s">
        <v>94</v>
      </c>
      <c r="E5" s="138" t="s">
        <v>94</v>
      </c>
      <c r="F5" s="138" t="s">
        <v>94</v>
      </c>
      <c r="G5" s="138" t="s">
        <v>94</v>
      </c>
      <c r="H5" s="138" t="s">
        <v>94</v>
      </c>
      <c r="I5" s="61" t="s">
        <v>94</v>
      </c>
      <c r="J5" s="61" t="s">
        <v>94</v>
      </c>
      <c r="K5" s="61" t="s">
        <v>94</v>
      </c>
      <c r="L5" s="139" t="s">
        <v>94</v>
      </c>
      <c r="M5" s="138" t="s">
        <v>94</v>
      </c>
      <c r="P5" s="198"/>
      <c r="Q5" s="198"/>
      <c r="R5" s="198"/>
      <c r="S5" s="198"/>
      <c r="T5" s="198"/>
      <c r="U5" s="198"/>
      <c r="Y5" s="198"/>
      <c r="Z5" s="198"/>
    </row>
    <row r="6" spans="1:26" s="55" customFormat="1" ht="15" customHeight="1">
      <c r="A6" s="59"/>
      <c r="B6" s="117" t="s">
        <v>127</v>
      </c>
      <c r="C6" s="26"/>
      <c r="D6" s="151"/>
      <c r="E6" s="151"/>
      <c r="F6" s="151"/>
      <c r="G6" s="151"/>
      <c r="H6" s="151"/>
      <c r="I6" s="152"/>
      <c r="J6" s="152"/>
      <c r="K6" s="152"/>
      <c r="L6" s="151"/>
      <c r="M6" s="150"/>
    </row>
    <row r="7" spans="1:26" s="55" customFormat="1" ht="15" customHeight="1">
      <c r="A7" s="67"/>
      <c r="B7" s="62" t="s">
        <v>133</v>
      </c>
      <c r="C7" s="63" t="s">
        <v>128</v>
      </c>
      <c r="D7" s="60" t="s">
        <v>94</v>
      </c>
      <c r="E7" s="60" t="s">
        <v>94</v>
      </c>
      <c r="F7" s="60" t="s">
        <v>94</v>
      </c>
      <c r="G7" s="60" t="s">
        <v>94</v>
      </c>
      <c r="H7" s="60" t="s">
        <v>94</v>
      </c>
      <c r="I7" s="61" t="s">
        <v>94</v>
      </c>
      <c r="J7" s="61" t="s">
        <v>94</v>
      </c>
      <c r="K7" s="61" t="s">
        <v>94</v>
      </c>
      <c r="L7" s="64" t="s">
        <v>94</v>
      </c>
      <c r="M7" s="60" t="s">
        <v>94</v>
      </c>
      <c r="P7" s="199"/>
      <c r="Q7" s="199"/>
      <c r="R7" s="199"/>
      <c r="S7" s="199"/>
      <c r="T7" s="199"/>
      <c r="U7" s="199"/>
      <c r="Y7" s="199"/>
      <c r="Z7" s="199"/>
    </row>
    <row r="8" spans="1:26" ht="15" customHeight="1">
      <c r="A8" s="59"/>
      <c r="B8" s="62" t="s">
        <v>134</v>
      </c>
      <c r="C8" s="63">
        <v>9.3808333333333341E-2</v>
      </c>
      <c r="D8" s="60">
        <v>1.8665923739251515E-2</v>
      </c>
      <c r="E8" s="60">
        <v>5.6476485854830311E-2</v>
      </c>
      <c r="F8" s="60">
        <v>0.13114018081183637</v>
      </c>
      <c r="G8" s="60">
        <v>3.7810562115578795E-2</v>
      </c>
      <c r="H8" s="60">
        <v>0.14980610455108789</v>
      </c>
      <c r="I8" s="61">
        <v>0.19897937716178216</v>
      </c>
      <c r="J8" s="61">
        <v>0.39795875432356431</v>
      </c>
      <c r="K8" s="61">
        <v>0.59693813148534647</v>
      </c>
      <c r="L8" s="64">
        <v>8.9117916666666672E-2</v>
      </c>
      <c r="M8" s="60">
        <v>9.849875000000001E-2</v>
      </c>
      <c r="N8" s="55"/>
      <c r="P8" s="200"/>
      <c r="Q8" s="200"/>
      <c r="R8" s="200"/>
      <c r="S8" s="200"/>
      <c r="T8" s="200"/>
      <c r="U8" s="200"/>
      <c r="Y8" s="200"/>
      <c r="Z8" s="200"/>
    </row>
    <row r="9" spans="1:26" ht="15" customHeight="1">
      <c r="A9" s="59"/>
      <c r="B9" s="62" t="s">
        <v>135</v>
      </c>
      <c r="C9" s="137">
        <v>3.9159999999999995</v>
      </c>
      <c r="D9" s="138">
        <v>1.0818193650122438</v>
      </c>
      <c r="E9" s="138">
        <v>1.7523612699755118</v>
      </c>
      <c r="F9" s="138">
        <v>6.0796387300244872</v>
      </c>
      <c r="G9" s="138">
        <v>0.67054190496326793</v>
      </c>
      <c r="H9" s="138">
        <v>7.161458095036731</v>
      </c>
      <c r="I9" s="61">
        <v>0.27625622191323901</v>
      </c>
      <c r="J9" s="61">
        <v>0.55251244382647802</v>
      </c>
      <c r="K9" s="61">
        <v>0.82876866573971708</v>
      </c>
      <c r="L9" s="139">
        <v>3.7201999999999993</v>
      </c>
      <c r="M9" s="138">
        <v>4.1117999999999997</v>
      </c>
      <c r="N9" s="55"/>
      <c r="P9" s="201"/>
      <c r="Q9" s="201"/>
      <c r="R9" s="201"/>
      <c r="S9" s="201"/>
      <c r="T9" s="201"/>
      <c r="U9" s="201"/>
      <c r="Y9" s="201"/>
      <c r="Z9" s="201"/>
    </row>
    <row r="10" spans="1:26" ht="15" customHeight="1">
      <c r="A10" s="59"/>
      <c r="B10" s="62" t="s">
        <v>136</v>
      </c>
      <c r="C10" s="63">
        <v>6.1145833333333323E-2</v>
      </c>
      <c r="D10" s="60">
        <v>1.802007105959651E-2</v>
      </c>
      <c r="E10" s="60">
        <v>2.5105691214140302E-2</v>
      </c>
      <c r="F10" s="60">
        <v>9.7185975452526344E-2</v>
      </c>
      <c r="G10" s="60">
        <v>7.0856201545437883E-3</v>
      </c>
      <c r="H10" s="60">
        <v>0.11520604651212285</v>
      </c>
      <c r="I10" s="61">
        <v>0.29470644322338418</v>
      </c>
      <c r="J10" s="61">
        <v>0.58941288644676837</v>
      </c>
      <c r="K10" s="61">
        <v>0.88411932967015261</v>
      </c>
      <c r="L10" s="64">
        <v>5.808854166666666E-2</v>
      </c>
      <c r="M10" s="60">
        <v>6.4203124999999986E-2</v>
      </c>
      <c r="N10" s="55"/>
      <c r="P10" s="200"/>
      <c r="Q10" s="200"/>
      <c r="R10" s="200"/>
      <c r="S10" s="200"/>
      <c r="T10" s="200"/>
      <c r="U10" s="200"/>
      <c r="Y10" s="200"/>
      <c r="Z10" s="200"/>
    </row>
    <row r="11" spans="1:26" ht="15" customHeight="1">
      <c r="A11" s="59"/>
      <c r="B11" s="62" t="s">
        <v>137</v>
      </c>
      <c r="C11" s="63" t="s">
        <v>129</v>
      </c>
      <c r="D11" s="60" t="s">
        <v>94</v>
      </c>
      <c r="E11" s="60" t="s">
        <v>94</v>
      </c>
      <c r="F11" s="60" t="s">
        <v>94</v>
      </c>
      <c r="G11" s="60" t="s">
        <v>94</v>
      </c>
      <c r="H11" s="60" t="s">
        <v>94</v>
      </c>
      <c r="I11" s="61" t="s">
        <v>94</v>
      </c>
      <c r="J11" s="61" t="s">
        <v>94</v>
      </c>
      <c r="K11" s="61" t="s">
        <v>94</v>
      </c>
      <c r="L11" s="64" t="s">
        <v>94</v>
      </c>
      <c r="M11" s="60" t="s">
        <v>94</v>
      </c>
      <c r="N11" s="55"/>
      <c r="P11" s="200"/>
      <c r="Q11" s="200"/>
      <c r="R11" s="200"/>
      <c r="S11" s="200"/>
      <c r="T11" s="200"/>
      <c r="U11" s="200"/>
      <c r="Y11" s="200"/>
      <c r="Z11" s="200"/>
    </row>
    <row r="12" spans="1:26" ht="15" customHeight="1">
      <c r="A12" s="59"/>
      <c r="B12" s="62" t="s">
        <v>138</v>
      </c>
      <c r="C12" s="63" t="s">
        <v>129</v>
      </c>
      <c r="D12" s="60" t="s">
        <v>94</v>
      </c>
      <c r="E12" s="60" t="s">
        <v>94</v>
      </c>
      <c r="F12" s="60" t="s">
        <v>94</v>
      </c>
      <c r="G12" s="60" t="s">
        <v>94</v>
      </c>
      <c r="H12" s="60" t="s">
        <v>94</v>
      </c>
      <c r="I12" s="61" t="s">
        <v>94</v>
      </c>
      <c r="J12" s="61" t="s">
        <v>94</v>
      </c>
      <c r="K12" s="61" t="s">
        <v>94</v>
      </c>
      <c r="L12" s="64" t="s">
        <v>94</v>
      </c>
      <c r="M12" s="60" t="s">
        <v>94</v>
      </c>
      <c r="N12" s="55"/>
      <c r="P12" s="200"/>
      <c r="Q12" s="200"/>
      <c r="R12" s="200"/>
      <c r="S12" s="200"/>
      <c r="T12" s="200"/>
      <c r="U12" s="200"/>
      <c r="Y12" s="200"/>
      <c r="Z12" s="200"/>
    </row>
    <row r="13" spans="1:26" ht="15" customHeight="1">
      <c r="A13" s="59"/>
      <c r="B13" s="62" t="s">
        <v>139</v>
      </c>
      <c r="C13" s="137">
        <v>2.2593809523809525</v>
      </c>
      <c r="D13" s="60">
        <v>0.18748853623492651</v>
      </c>
      <c r="E13" s="138">
        <v>1.8844038799110994</v>
      </c>
      <c r="F13" s="138">
        <v>2.6343580248508056</v>
      </c>
      <c r="G13" s="138">
        <v>1.696915343676173</v>
      </c>
      <c r="H13" s="138">
        <v>2.821846561085732</v>
      </c>
      <c r="I13" s="61">
        <v>8.2982259382752471E-2</v>
      </c>
      <c r="J13" s="61">
        <v>0.16596451876550494</v>
      </c>
      <c r="K13" s="61">
        <v>0.24894677814825741</v>
      </c>
      <c r="L13" s="139">
        <v>2.146411904761905</v>
      </c>
      <c r="M13" s="138">
        <v>2.37235</v>
      </c>
      <c r="N13" s="55"/>
      <c r="P13" s="201"/>
      <c r="Q13" s="200"/>
      <c r="R13" s="201"/>
      <c r="S13" s="201"/>
      <c r="T13" s="201"/>
      <c r="U13" s="201"/>
      <c r="Y13" s="201"/>
      <c r="Z13" s="201"/>
    </row>
    <row r="14" spans="1:26" ht="15" customHeight="1">
      <c r="A14" s="59"/>
      <c r="B14" s="62" t="s">
        <v>140</v>
      </c>
      <c r="C14" s="137">
        <v>0.68111111111111122</v>
      </c>
      <c r="D14" s="60">
        <v>4.8264510666120905E-2</v>
      </c>
      <c r="E14" s="138">
        <v>0.58458208977886938</v>
      </c>
      <c r="F14" s="138">
        <v>0.77764013244335306</v>
      </c>
      <c r="G14" s="138">
        <v>0.53631757911274858</v>
      </c>
      <c r="H14" s="138">
        <v>0.82590464310947387</v>
      </c>
      <c r="I14" s="61">
        <v>7.0861434909476037E-2</v>
      </c>
      <c r="J14" s="61">
        <v>0.14172286981895207</v>
      </c>
      <c r="K14" s="61">
        <v>0.2125843047284281</v>
      </c>
      <c r="L14" s="139">
        <v>0.64705555555555572</v>
      </c>
      <c r="M14" s="138">
        <v>0.71516666666666673</v>
      </c>
      <c r="N14" s="55"/>
      <c r="P14" s="201"/>
      <c r="Q14" s="200"/>
      <c r="R14" s="201"/>
      <c r="S14" s="201"/>
      <c r="T14" s="201"/>
      <c r="U14" s="201"/>
      <c r="Y14" s="201"/>
      <c r="Z14" s="201"/>
    </row>
    <row r="15" spans="1:26" ht="15" customHeight="1">
      <c r="A15" s="59"/>
      <c r="B15" s="62" t="s">
        <v>141</v>
      </c>
      <c r="C15" s="137">
        <v>6.4722222222222223</v>
      </c>
      <c r="D15" s="138">
        <v>1.1080513425729768</v>
      </c>
      <c r="E15" s="138">
        <v>4.2561195370762688</v>
      </c>
      <c r="F15" s="138">
        <v>8.6883249073681768</v>
      </c>
      <c r="G15" s="138">
        <v>3.148068194503292</v>
      </c>
      <c r="H15" s="138">
        <v>9.7963762499411526</v>
      </c>
      <c r="I15" s="61">
        <v>0.17120106580526678</v>
      </c>
      <c r="J15" s="61">
        <v>0.34240213161053357</v>
      </c>
      <c r="K15" s="61">
        <v>0.51360319741580041</v>
      </c>
      <c r="L15" s="139">
        <v>6.1486111111111112</v>
      </c>
      <c r="M15" s="138">
        <v>6.7958333333333334</v>
      </c>
      <c r="N15" s="55"/>
      <c r="P15" s="201"/>
      <c r="Q15" s="201"/>
      <c r="R15" s="201"/>
      <c r="S15" s="201"/>
      <c r="T15" s="201"/>
      <c r="U15" s="201"/>
      <c r="Y15" s="201"/>
      <c r="Z15" s="201"/>
    </row>
    <row r="16" spans="1:26" ht="15" customHeight="1">
      <c r="A16" s="59"/>
      <c r="B16" s="62" t="s">
        <v>142</v>
      </c>
      <c r="C16" s="63">
        <v>9.5416666666666664E-2</v>
      </c>
      <c r="D16" s="60">
        <v>9.8493637752606038E-3</v>
      </c>
      <c r="E16" s="60">
        <v>7.5717939116145452E-2</v>
      </c>
      <c r="F16" s="60">
        <v>0.11511539421718787</v>
      </c>
      <c r="G16" s="60">
        <v>6.5868575340884861E-2</v>
      </c>
      <c r="H16" s="60">
        <v>0.12496475799244847</v>
      </c>
      <c r="I16" s="61">
        <v>0.10322477319050415</v>
      </c>
      <c r="J16" s="61">
        <v>0.20644954638100829</v>
      </c>
      <c r="K16" s="61">
        <v>0.30967431957151242</v>
      </c>
      <c r="L16" s="64">
        <v>9.0645833333333328E-2</v>
      </c>
      <c r="M16" s="60">
        <v>0.1001875</v>
      </c>
      <c r="N16" s="55"/>
      <c r="P16" s="200"/>
      <c r="Q16" s="200"/>
      <c r="R16" s="200"/>
      <c r="S16" s="200"/>
      <c r="T16" s="200"/>
      <c r="U16" s="200"/>
      <c r="Y16" s="200"/>
      <c r="Z16" s="200"/>
    </row>
    <row r="17" spans="1:26" ht="15" customHeight="1">
      <c r="A17" s="59"/>
      <c r="B17" s="62" t="s">
        <v>143</v>
      </c>
      <c r="C17" s="137">
        <v>7.9740000000000011</v>
      </c>
      <c r="D17" s="60">
        <v>0.74570153573616271</v>
      </c>
      <c r="E17" s="138">
        <v>6.4825969285276752</v>
      </c>
      <c r="F17" s="138">
        <v>9.465403071472327</v>
      </c>
      <c r="G17" s="138">
        <v>5.7368953927915127</v>
      </c>
      <c r="H17" s="138">
        <v>10.21110460720849</v>
      </c>
      <c r="I17" s="61">
        <v>9.3516620985222301E-2</v>
      </c>
      <c r="J17" s="61">
        <v>0.1870332419704446</v>
      </c>
      <c r="K17" s="61">
        <v>0.28054986295566692</v>
      </c>
      <c r="L17" s="139">
        <v>7.5753000000000013</v>
      </c>
      <c r="M17" s="138">
        <v>8.3727000000000018</v>
      </c>
      <c r="N17" s="55"/>
      <c r="P17" s="201"/>
      <c r="Q17" s="200"/>
      <c r="R17" s="201"/>
      <c r="S17" s="201"/>
      <c r="T17" s="201"/>
      <c r="U17" s="201"/>
      <c r="Y17" s="201"/>
      <c r="Z17" s="201"/>
    </row>
    <row r="18" spans="1:26" ht="15" customHeight="1">
      <c r="A18" s="59"/>
      <c r="B18" s="62" t="s">
        <v>144</v>
      </c>
      <c r="C18" s="63">
        <v>0.34642592592592591</v>
      </c>
      <c r="D18" s="60">
        <v>1.4916878943947031E-2</v>
      </c>
      <c r="E18" s="60">
        <v>0.31659216803803186</v>
      </c>
      <c r="F18" s="60">
        <v>0.37625968381381997</v>
      </c>
      <c r="G18" s="60">
        <v>0.30167528909408481</v>
      </c>
      <c r="H18" s="60">
        <v>0.39117656275776702</v>
      </c>
      <c r="I18" s="61">
        <v>4.305936082606189E-2</v>
      </c>
      <c r="J18" s="61">
        <v>8.6118721652123781E-2</v>
      </c>
      <c r="K18" s="61">
        <v>0.12917808247818569</v>
      </c>
      <c r="L18" s="64">
        <v>0.32910462962962961</v>
      </c>
      <c r="M18" s="60">
        <v>0.36374722222222222</v>
      </c>
      <c r="N18" s="55"/>
      <c r="P18" s="200"/>
      <c r="Q18" s="200"/>
      <c r="R18" s="200"/>
      <c r="S18" s="200"/>
      <c r="T18" s="200"/>
      <c r="U18" s="200"/>
      <c r="Y18" s="200"/>
      <c r="Z18" s="200"/>
    </row>
    <row r="19" spans="1:26" ht="15" customHeight="1">
      <c r="A19" s="59"/>
      <c r="B19" s="62" t="s">
        <v>145</v>
      </c>
      <c r="C19" s="137">
        <v>0.23851851851851855</v>
      </c>
      <c r="D19" s="138">
        <v>3.4632635598177357E-2</v>
      </c>
      <c r="E19" s="138">
        <v>0.16925324732216385</v>
      </c>
      <c r="F19" s="138">
        <v>0.30778378971487325</v>
      </c>
      <c r="G19" s="138">
        <v>0.13462061172398648</v>
      </c>
      <c r="H19" s="138">
        <v>0.34241642531305061</v>
      </c>
      <c r="I19" s="61">
        <v>0.14519893806689263</v>
      </c>
      <c r="J19" s="61">
        <v>0.29039787613378526</v>
      </c>
      <c r="K19" s="61">
        <v>0.43559681420067786</v>
      </c>
      <c r="L19" s="139">
        <v>0.22659259259259262</v>
      </c>
      <c r="M19" s="138">
        <v>0.25044444444444447</v>
      </c>
      <c r="N19" s="55"/>
      <c r="P19" s="201"/>
      <c r="Q19" s="201"/>
      <c r="R19" s="201"/>
      <c r="S19" s="201"/>
      <c r="T19" s="201"/>
      <c r="U19" s="201"/>
      <c r="Y19" s="201"/>
      <c r="Z19" s="201"/>
    </row>
    <row r="20" spans="1:26" ht="15" customHeight="1">
      <c r="A20" s="59"/>
      <c r="B20" s="62" t="s">
        <v>146</v>
      </c>
      <c r="C20" s="137">
        <v>0.23349999999999999</v>
      </c>
      <c r="D20" s="138">
        <v>4.8566745964284459E-2</v>
      </c>
      <c r="E20" s="138">
        <v>0.13636650807143108</v>
      </c>
      <c r="F20" s="138">
        <v>0.33063349192856889</v>
      </c>
      <c r="G20" s="138">
        <v>8.7799762107146601E-2</v>
      </c>
      <c r="H20" s="138">
        <v>0.3792002378928534</v>
      </c>
      <c r="I20" s="61">
        <v>0.20799462939736388</v>
      </c>
      <c r="J20" s="61">
        <v>0.41598925879472776</v>
      </c>
      <c r="K20" s="61">
        <v>0.62398388819209161</v>
      </c>
      <c r="L20" s="139">
        <v>0.22182499999999999</v>
      </c>
      <c r="M20" s="138">
        <v>0.24517499999999998</v>
      </c>
      <c r="N20" s="55"/>
      <c r="P20" s="201"/>
      <c r="Q20" s="201"/>
      <c r="R20" s="201"/>
      <c r="S20" s="201"/>
      <c r="T20" s="201"/>
      <c r="U20" s="201"/>
      <c r="Y20" s="201"/>
      <c r="Z20" s="201"/>
    </row>
    <row r="21" spans="1:26" ht="15" customHeight="1">
      <c r="A21" s="59"/>
      <c r="B21" s="62" t="s">
        <v>147</v>
      </c>
      <c r="C21" s="63" t="s">
        <v>130</v>
      </c>
      <c r="D21" s="60" t="s">
        <v>94</v>
      </c>
      <c r="E21" s="60" t="s">
        <v>94</v>
      </c>
      <c r="F21" s="60" t="s">
        <v>94</v>
      </c>
      <c r="G21" s="60" t="s">
        <v>94</v>
      </c>
      <c r="H21" s="60" t="s">
        <v>94</v>
      </c>
      <c r="I21" s="61" t="s">
        <v>94</v>
      </c>
      <c r="J21" s="61" t="s">
        <v>94</v>
      </c>
      <c r="K21" s="61" t="s">
        <v>94</v>
      </c>
      <c r="L21" s="64" t="s">
        <v>94</v>
      </c>
      <c r="M21" s="60" t="s">
        <v>94</v>
      </c>
      <c r="N21" s="55"/>
      <c r="P21" s="200"/>
      <c r="Q21" s="200"/>
      <c r="R21" s="200"/>
      <c r="S21" s="200"/>
      <c r="T21" s="200"/>
      <c r="U21" s="200"/>
      <c r="Y21" s="200"/>
      <c r="Z21" s="200"/>
    </row>
    <row r="22" spans="1:26" ht="15" customHeight="1">
      <c r="A22" s="59"/>
      <c r="B22" s="62" t="s">
        <v>148</v>
      </c>
      <c r="C22" s="63" t="s">
        <v>102</v>
      </c>
      <c r="D22" s="60" t="s">
        <v>94</v>
      </c>
      <c r="E22" s="60" t="s">
        <v>94</v>
      </c>
      <c r="F22" s="60" t="s">
        <v>94</v>
      </c>
      <c r="G22" s="60" t="s">
        <v>94</v>
      </c>
      <c r="H22" s="60" t="s">
        <v>94</v>
      </c>
      <c r="I22" s="61" t="s">
        <v>94</v>
      </c>
      <c r="J22" s="61" t="s">
        <v>94</v>
      </c>
      <c r="K22" s="61" t="s">
        <v>94</v>
      </c>
      <c r="L22" s="64" t="s">
        <v>94</v>
      </c>
      <c r="M22" s="60" t="s">
        <v>94</v>
      </c>
      <c r="N22" s="55"/>
      <c r="P22" s="200"/>
      <c r="Q22" s="200"/>
      <c r="R22" s="200"/>
      <c r="S22" s="200"/>
      <c r="T22" s="200"/>
      <c r="U22" s="200"/>
      <c r="Y22" s="200"/>
      <c r="Z22" s="200"/>
    </row>
    <row r="23" spans="1:26" ht="15" customHeight="1">
      <c r="A23" s="59"/>
      <c r="B23" s="62" t="s">
        <v>149</v>
      </c>
      <c r="C23" s="137">
        <v>1.0920833333333335</v>
      </c>
      <c r="D23" s="138">
        <v>0.11796065578003753</v>
      </c>
      <c r="E23" s="138">
        <v>0.8561620217732584</v>
      </c>
      <c r="F23" s="138">
        <v>1.3280046448934086</v>
      </c>
      <c r="G23" s="138">
        <v>0.73820136599322095</v>
      </c>
      <c r="H23" s="138">
        <v>1.4459653006734461</v>
      </c>
      <c r="I23" s="61">
        <v>0.10801433570091187</v>
      </c>
      <c r="J23" s="61">
        <v>0.21602867140182375</v>
      </c>
      <c r="K23" s="61">
        <v>0.32404300710273559</v>
      </c>
      <c r="L23" s="139">
        <v>1.037479166666667</v>
      </c>
      <c r="M23" s="138">
        <v>1.1466875000000001</v>
      </c>
      <c r="N23" s="55"/>
      <c r="P23" s="201"/>
      <c r="Q23" s="201"/>
      <c r="R23" s="201"/>
      <c r="S23" s="201"/>
      <c r="T23" s="201"/>
      <c r="U23" s="201"/>
      <c r="Y23" s="201"/>
      <c r="Z23" s="201"/>
    </row>
    <row r="24" spans="1:26" ht="15" customHeight="1">
      <c r="A24" s="59"/>
      <c r="B24" s="62" t="s">
        <v>150</v>
      </c>
      <c r="C24" s="145">
        <v>14.622916666666667</v>
      </c>
      <c r="D24" s="138">
        <v>0.69009109321065587</v>
      </c>
      <c r="E24" s="146">
        <v>13.242734480245355</v>
      </c>
      <c r="F24" s="146">
        <v>16.003098853087977</v>
      </c>
      <c r="G24" s="146">
        <v>12.552643387034699</v>
      </c>
      <c r="H24" s="146">
        <v>16.693189946298634</v>
      </c>
      <c r="I24" s="61">
        <v>4.7192438344652345E-2</v>
      </c>
      <c r="J24" s="61">
        <v>9.4384876689304689E-2</v>
      </c>
      <c r="K24" s="61">
        <v>0.14157731503395704</v>
      </c>
      <c r="L24" s="147">
        <v>13.891770833333334</v>
      </c>
      <c r="M24" s="146">
        <v>15.3540625</v>
      </c>
      <c r="N24" s="55"/>
      <c r="P24" s="202"/>
      <c r="Q24" s="201"/>
      <c r="R24" s="202"/>
      <c r="S24" s="202"/>
      <c r="T24" s="202"/>
      <c r="U24" s="202"/>
      <c r="Y24" s="202"/>
      <c r="Z24" s="202"/>
    </row>
    <row r="25" spans="1:26" ht="15" customHeight="1">
      <c r="A25" s="59"/>
      <c r="B25" s="62" t="s">
        <v>151</v>
      </c>
      <c r="C25" s="63" t="s">
        <v>102</v>
      </c>
      <c r="D25" s="60" t="s">
        <v>94</v>
      </c>
      <c r="E25" s="60" t="s">
        <v>94</v>
      </c>
      <c r="F25" s="60" t="s">
        <v>94</v>
      </c>
      <c r="G25" s="60" t="s">
        <v>94</v>
      </c>
      <c r="H25" s="60" t="s">
        <v>94</v>
      </c>
      <c r="I25" s="61" t="s">
        <v>94</v>
      </c>
      <c r="J25" s="61" t="s">
        <v>94</v>
      </c>
      <c r="K25" s="61" t="s">
        <v>94</v>
      </c>
      <c r="L25" s="64" t="s">
        <v>94</v>
      </c>
      <c r="M25" s="60" t="s">
        <v>94</v>
      </c>
      <c r="N25" s="55"/>
      <c r="P25" s="200"/>
      <c r="Q25" s="200"/>
      <c r="R25" s="200"/>
      <c r="S25" s="200"/>
      <c r="T25" s="200"/>
      <c r="U25" s="200"/>
      <c r="Y25" s="200"/>
      <c r="Z25" s="200"/>
    </row>
    <row r="26" spans="1:26" ht="15" customHeight="1">
      <c r="A26" s="59"/>
      <c r="B26" s="62" t="s">
        <v>152</v>
      </c>
      <c r="C26" s="63">
        <v>8.0140740740740728E-3</v>
      </c>
      <c r="D26" s="60">
        <v>2.7367572688014133E-4</v>
      </c>
      <c r="E26" s="60">
        <v>7.4667226203137902E-3</v>
      </c>
      <c r="F26" s="60">
        <v>8.5614255278343553E-3</v>
      </c>
      <c r="G26" s="60">
        <v>7.1930468934336489E-3</v>
      </c>
      <c r="H26" s="60">
        <v>8.8351012547144975E-3</v>
      </c>
      <c r="I26" s="61">
        <v>3.4149388232571479E-2</v>
      </c>
      <c r="J26" s="61">
        <v>6.8298776465142957E-2</v>
      </c>
      <c r="K26" s="61">
        <v>0.10244816469771444</v>
      </c>
      <c r="L26" s="64">
        <v>7.6133703703703693E-3</v>
      </c>
      <c r="M26" s="60">
        <v>8.4147777777777762E-3</v>
      </c>
      <c r="N26" s="55"/>
      <c r="P26" s="200"/>
      <c r="Q26" s="200"/>
      <c r="R26" s="200"/>
      <c r="S26" s="200"/>
      <c r="T26" s="200"/>
      <c r="U26" s="200"/>
      <c r="Y26" s="200"/>
      <c r="Z26" s="200"/>
    </row>
    <row r="27" spans="1:26" ht="15" customHeight="1">
      <c r="A27" s="59"/>
      <c r="B27" s="62" t="s">
        <v>153</v>
      </c>
      <c r="C27" s="137">
        <v>1.0491666666666666</v>
      </c>
      <c r="D27" s="60">
        <v>5.6246782707732861E-2</v>
      </c>
      <c r="E27" s="138">
        <v>0.93667310125120085</v>
      </c>
      <c r="F27" s="138">
        <v>1.1616602320821323</v>
      </c>
      <c r="G27" s="138">
        <v>0.88042631854346798</v>
      </c>
      <c r="H27" s="138">
        <v>1.2179070147898652</v>
      </c>
      <c r="I27" s="61">
        <v>5.3610912827068653E-2</v>
      </c>
      <c r="J27" s="61">
        <v>0.10722182565413731</v>
      </c>
      <c r="K27" s="61">
        <v>0.16083273848120597</v>
      </c>
      <c r="L27" s="139">
        <v>0.99670833333333331</v>
      </c>
      <c r="M27" s="138">
        <v>1.1016249999999999</v>
      </c>
      <c r="N27" s="55"/>
      <c r="P27" s="201"/>
      <c r="Q27" s="200"/>
      <c r="R27" s="201"/>
      <c r="S27" s="201"/>
      <c r="T27" s="201"/>
      <c r="U27" s="201"/>
      <c r="Y27" s="201"/>
      <c r="Z27" s="201"/>
    </row>
    <row r="28" spans="1:26" ht="15" customHeight="1">
      <c r="A28" s="59"/>
      <c r="B28" s="62" t="s">
        <v>154</v>
      </c>
      <c r="C28" s="63" t="s">
        <v>130</v>
      </c>
      <c r="D28" s="60" t="s">
        <v>94</v>
      </c>
      <c r="E28" s="60" t="s">
        <v>94</v>
      </c>
      <c r="F28" s="60" t="s">
        <v>94</v>
      </c>
      <c r="G28" s="60" t="s">
        <v>94</v>
      </c>
      <c r="H28" s="60" t="s">
        <v>94</v>
      </c>
      <c r="I28" s="61" t="s">
        <v>94</v>
      </c>
      <c r="J28" s="61" t="s">
        <v>94</v>
      </c>
      <c r="K28" s="61" t="s">
        <v>94</v>
      </c>
      <c r="L28" s="64" t="s">
        <v>94</v>
      </c>
      <c r="M28" s="60" t="s">
        <v>94</v>
      </c>
      <c r="N28" s="55"/>
      <c r="P28" s="200"/>
      <c r="Q28" s="200"/>
      <c r="R28" s="200"/>
      <c r="S28" s="200"/>
      <c r="T28" s="200"/>
      <c r="U28" s="200"/>
      <c r="Y28" s="200"/>
      <c r="Z28" s="200"/>
    </row>
    <row r="29" spans="1:26" ht="15" customHeight="1">
      <c r="A29" s="59"/>
      <c r="B29" s="62" t="s">
        <v>155</v>
      </c>
      <c r="C29" s="137">
        <v>1.0273333333333334</v>
      </c>
      <c r="D29" s="60">
        <v>6.5970375135209411E-2</v>
      </c>
      <c r="E29" s="138">
        <v>0.89539258306291458</v>
      </c>
      <c r="F29" s="138">
        <v>1.1592740836037523</v>
      </c>
      <c r="G29" s="138">
        <v>0.82942220792770516</v>
      </c>
      <c r="H29" s="138">
        <v>1.2252444587389617</v>
      </c>
      <c r="I29" s="61">
        <v>6.421516074160552E-2</v>
      </c>
      <c r="J29" s="61">
        <v>0.12843032148321104</v>
      </c>
      <c r="K29" s="61">
        <v>0.19264548222481656</v>
      </c>
      <c r="L29" s="139">
        <v>0.97596666666666676</v>
      </c>
      <c r="M29" s="138">
        <v>1.0787</v>
      </c>
      <c r="N29" s="55"/>
      <c r="P29" s="201"/>
      <c r="Q29" s="200"/>
      <c r="R29" s="201"/>
      <c r="S29" s="201"/>
      <c r="T29" s="201"/>
      <c r="U29" s="201"/>
      <c r="Y29" s="201"/>
      <c r="Z29" s="201"/>
    </row>
    <row r="30" spans="1:26" ht="15" customHeight="1">
      <c r="A30" s="59"/>
      <c r="B30" s="62" t="s">
        <v>156</v>
      </c>
      <c r="C30" s="137">
        <v>0.90246666666666664</v>
      </c>
      <c r="D30" s="60">
        <v>7.8399947220248956E-2</v>
      </c>
      <c r="E30" s="138">
        <v>0.74566677222616873</v>
      </c>
      <c r="F30" s="138">
        <v>1.0592665611071646</v>
      </c>
      <c r="G30" s="138">
        <v>0.66726682500591972</v>
      </c>
      <c r="H30" s="138">
        <v>1.1376665083274136</v>
      </c>
      <c r="I30" s="61">
        <v>8.6872956216571942E-2</v>
      </c>
      <c r="J30" s="61">
        <v>0.17374591243314388</v>
      </c>
      <c r="K30" s="61">
        <v>0.26061886864971584</v>
      </c>
      <c r="L30" s="139">
        <v>0.85734333333333335</v>
      </c>
      <c r="M30" s="138">
        <v>0.94758999999999993</v>
      </c>
      <c r="N30" s="55"/>
      <c r="P30" s="201"/>
      <c r="Q30" s="200"/>
      <c r="R30" s="201"/>
      <c r="S30" s="201"/>
      <c r="T30" s="201"/>
      <c r="U30" s="201"/>
      <c r="Y30" s="201"/>
      <c r="Z30" s="201"/>
    </row>
    <row r="31" spans="1:26" ht="15" customHeight="1">
      <c r="A31" s="59"/>
      <c r="B31" s="62" t="s">
        <v>157</v>
      </c>
      <c r="C31" s="137">
        <v>5.2255555555555553</v>
      </c>
      <c r="D31" s="60">
        <v>0.44194424570533464</v>
      </c>
      <c r="E31" s="138">
        <v>4.341667064144886</v>
      </c>
      <c r="F31" s="138">
        <v>6.1094440469662246</v>
      </c>
      <c r="G31" s="138">
        <v>3.8997228184395514</v>
      </c>
      <c r="H31" s="138">
        <v>6.5513882926715592</v>
      </c>
      <c r="I31" s="61">
        <v>8.4573638344631344E-2</v>
      </c>
      <c r="J31" s="61">
        <v>0.16914727668926269</v>
      </c>
      <c r="K31" s="61">
        <v>0.25372091503389405</v>
      </c>
      <c r="L31" s="139">
        <v>4.9642777777777773</v>
      </c>
      <c r="M31" s="138">
        <v>5.4868333333333332</v>
      </c>
      <c r="N31" s="55"/>
      <c r="P31" s="201"/>
      <c r="Q31" s="200"/>
      <c r="R31" s="201"/>
      <c r="S31" s="201"/>
      <c r="T31" s="201"/>
      <c r="U31" s="201"/>
      <c r="Y31" s="201"/>
      <c r="Z31" s="201"/>
    </row>
    <row r="32" spans="1:26" ht="15" customHeight="1">
      <c r="A32" s="59"/>
      <c r="B32" s="62" t="s">
        <v>158</v>
      </c>
      <c r="C32" s="63" t="s">
        <v>130</v>
      </c>
      <c r="D32" s="60" t="s">
        <v>94</v>
      </c>
      <c r="E32" s="60" t="s">
        <v>94</v>
      </c>
      <c r="F32" s="60" t="s">
        <v>94</v>
      </c>
      <c r="G32" s="60" t="s">
        <v>94</v>
      </c>
      <c r="H32" s="60" t="s">
        <v>94</v>
      </c>
      <c r="I32" s="61" t="s">
        <v>94</v>
      </c>
      <c r="J32" s="61" t="s">
        <v>94</v>
      </c>
      <c r="K32" s="61" t="s">
        <v>94</v>
      </c>
      <c r="L32" s="64" t="s">
        <v>94</v>
      </c>
      <c r="M32" s="60" t="s">
        <v>94</v>
      </c>
      <c r="N32" s="55"/>
      <c r="P32" s="200"/>
      <c r="Q32" s="200"/>
      <c r="R32" s="200"/>
      <c r="S32" s="200"/>
      <c r="T32" s="200"/>
      <c r="U32" s="200"/>
      <c r="Y32" s="200"/>
      <c r="Z32" s="200"/>
    </row>
    <row r="33" spans="1:26" ht="15" customHeight="1">
      <c r="A33" s="59"/>
      <c r="B33" s="62" t="s">
        <v>159</v>
      </c>
      <c r="C33" s="137" t="s">
        <v>98</v>
      </c>
      <c r="D33" s="138" t="s">
        <v>94</v>
      </c>
      <c r="E33" s="138" t="s">
        <v>94</v>
      </c>
      <c r="F33" s="138" t="s">
        <v>94</v>
      </c>
      <c r="G33" s="138" t="s">
        <v>94</v>
      </c>
      <c r="H33" s="138" t="s">
        <v>94</v>
      </c>
      <c r="I33" s="61" t="s">
        <v>94</v>
      </c>
      <c r="J33" s="61" t="s">
        <v>94</v>
      </c>
      <c r="K33" s="61" t="s">
        <v>94</v>
      </c>
      <c r="L33" s="139" t="s">
        <v>94</v>
      </c>
      <c r="M33" s="138" t="s">
        <v>94</v>
      </c>
      <c r="N33" s="55"/>
      <c r="P33" s="201"/>
      <c r="Q33" s="201"/>
      <c r="R33" s="201"/>
      <c r="S33" s="201"/>
      <c r="T33" s="201"/>
      <c r="U33" s="201"/>
      <c r="Y33" s="201"/>
      <c r="Z33" s="201"/>
    </row>
    <row r="34" spans="1:26" ht="15" customHeight="1">
      <c r="A34" s="59"/>
      <c r="B34" s="62" t="s">
        <v>160</v>
      </c>
      <c r="C34" s="137">
        <v>0.31999999999999995</v>
      </c>
      <c r="D34" s="138">
        <v>5.7312701582736277E-2</v>
      </c>
      <c r="E34" s="138">
        <v>0.20537459683452741</v>
      </c>
      <c r="F34" s="138">
        <v>0.43462540316547249</v>
      </c>
      <c r="G34" s="138">
        <v>0.14806189525179111</v>
      </c>
      <c r="H34" s="138">
        <v>0.49193810474820876</v>
      </c>
      <c r="I34" s="61">
        <v>0.17910219244605088</v>
      </c>
      <c r="J34" s="61">
        <v>0.35820438489210177</v>
      </c>
      <c r="K34" s="61">
        <v>0.53730657733815268</v>
      </c>
      <c r="L34" s="139">
        <v>0.30399999999999994</v>
      </c>
      <c r="M34" s="138">
        <v>0.33599999999999997</v>
      </c>
      <c r="N34" s="55"/>
      <c r="P34" s="201"/>
      <c r="Q34" s="201"/>
      <c r="R34" s="201"/>
      <c r="S34" s="201"/>
      <c r="T34" s="201"/>
      <c r="U34" s="201"/>
      <c r="Y34" s="201"/>
      <c r="Z34" s="201"/>
    </row>
    <row r="35" spans="1:26" ht="15" customHeight="1">
      <c r="A35" s="59"/>
      <c r="B35" s="62" t="s">
        <v>161</v>
      </c>
      <c r="C35" s="63" t="s">
        <v>131</v>
      </c>
      <c r="D35" s="60" t="s">
        <v>94</v>
      </c>
      <c r="E35" s="60" t="s">
        <v>94</v>
      </c>
      <c r="F35" s="60" t="s">
        <v>94</v>
      </c>
      <c r="G35" s="60" t="s">
        <v>94</v>
      </c>
      <c r="H35" s="60" t="s">
        <v>94</v>
      </c>
      <c r="I35" s="61" t="s">
        <v>94</v>
      </c>
      <c r="J35" s="61" t="s">
        <v>94</v>
      </c>
      <c r="K35" s="61" t="s">
        <v>94</v>
      </c>
      <c r="L35" s="64" t="s">
        <v>94</v>
      </c>
      <c r="M35" s="60" t="s">
        <v>94</v>
      </c>
      <c r="N35" s="55"/>
      <c r="P35" s="200"/>
      <c r="Q35" s="200"/>
      <c r="R35" s="200"/>
      <c r="S35" s="200"/>
      <c r="T35" s="200"/>
      <c r="U35" s="200"/>
      <c r="Y35" s="200"/>
      <c r="Z35" s="200"/>
    </row>
    <row r="36" spans="1:26" ht="15" customHeight="1">
      <c r="A36" s="59"/>
      <c r="B36" s="62" t="s">
        <v>162</v>
      </c>
      <c r="C36" s="63" t="s">
        <v>130</v>
      </c>
      <c r="D36" s="60" t="s">
        <v>94</v>
      </c>
      <c r="E36" s="60" t="s">
        <v>94</v>
      </c>
      <c r="F36" s="60" t="s">
        <v>94</v>
      </c>
      <c r="G36" s="60" t="s">
        <v>94</v>
      </c>
      <c r="H36" s="60" t="s">
        <v>94</v>
      </c>
      <c r="I36" s="61" t="s">
        <v>94</v>
      </c>
      <c r="J36" s="61" t="s">
        <v>94</v>
      </c>
      <c r="K36" s="61" t="s">
        <v>94</v>
      </c>
      <c r="L36" s="64" t="s">
        <v>94</v>
      </c>
      <c r="M36" s="60" t="s">
        <v>94</v>
      </c>
      <c r="N36" s="55"/>
      <c r="P36" s="200"/>
      <c r="Q36" s="200"/>
      <c r="R36" s="200"/>
      <c r="S36" s="200"/>
      <c r="T36" s="200"/>
      <c r="U36" s="200"/>
      <c r="Y36" s="200"/>
      <c r="Z36" s="200"/>
    </row>
    <row r="37" spans="1:26" ht="15" customHeight="1">
      <c r="A37" s="59"/>
      <c r="B37" s="62" t="s">
        <v>163</v>
      </c>
      <c r="C37" s="137">
        <v>0.18672222222222221</v>
      </c>
      <c r="D37" s="138">
        <v>3.2115861679683541E-2</v>
      </c>
      <c r="E37" s="138">
        <v>0.12249049886285512</v>
      </c>
      <c r="F37" s="138">
        <v>0.25095394558158929</v>
      </c>
      <c r="G37" s="138">
        <v>9.0374637183171583E-2</v>
      </c>
      <c r="H37" s="138">
        <v>0.28306980726127284</v>
      </c>
      <c r="I37" s="61">
        <v>0.1719980690967878</v>
      </c>
      <c r="J37" s="61">
        <v>0.34399613819357561</v>
      </c>
      <c r="K37" s="61">
        <v>0.51599420729036338</v>
      </c>
      <c r="L37" s="139">
        <v>0.17738611111111111</v>
      </c>
      <c r="M37" s="138">
        <v>0.19605833333333331</v>
      </c>
      <c r="N37" s="55"/>
      <c r="P37" s="201"/>
      <c r="Q37" s="201"/>
      <c r="R37" s="201"/>
      <c r="S37" s="201"/>
      <c r="T37" s="201"/>
      <c r="U37" s="201"/>
      <c r="Y37" s="201"/>
      <c r="Z37" s="201"/>
    </row>
    <row r="38" spans="1:26" ht="15" customHeight="1">
      <c r="A38" s="59"/>
      <c r="B38" s="62" t="s">
        <v>164</v>
      </c>
      <c r="C38" s="137" t="s">
        <v>98</v>
      </c>
      <c r="D38" s="138" t="s">
        <v>94</v>
      </c>
      <c r="E38" s="138" t="s">
        <v>94</v>
      </c>
      <c r="F38" s="138" t="s">
        <v>94</v>
      </c>
      <c r="G38" s="138" t="s">
        <v>94</v>
      </c>
      <c r="H38" s="138" t="s">
        <v>94</v>
      </c>
      <c r="I38" s="61" t="s">
        <v>94</v>
      </c>
      <c r="J38" s="61" t="s">
        <v>94</v>
      </c>
      <c r="K38" s="61" t="s">
        <v>94</v>
      </c>
      <c r="L38" s="139" t="s">
        <v>94</v>
      </c>
      <c r="M38" s="138" t="s">
        <v>94</v>
      </c>
      <c r="N38" s="55"/>
      <c r="P38" s="201"/>
      <c r="Q38" s="201"/>
      <c r="R38" s="201"/>
      <c r="S38" s="201"/>
      <c r="T38" s="201"/>
      <c r="U38" s="201"/>
      <c r="Y38" s="201"/>
      <c r="Z38" s="201"/>
    </row>
    <row r="39" spans="1:26" ht="15" customHeight="1">
      <c r="A39" s="59"/>
      <c r="B39" s="62" t="s">
        <v>165</v>
      </c>
      <c r="C39" s="137">
        <v>0.19666666666666668</v>
      </c>
      <c r="D39" s="60">
        <v>8.6983547675041767E-3</v>
      </c>
      <c r="E39" s="138">
        <v>0.17926995713165833</v>
      </c>
      <c r="F39" s="138">
        <v>0.21406337620167504</v>
      </c>
      <c r="G39" s="138">
        <v>0.17057160236415414</v>
      </c>
      <c r="H39" s="138">
        <v>0.22276173096917923</v>
      </c>
      <c r="I39" s="61">
        <v>4.4228922546631404E-2</v>
      </c>
      <c r="J39" s="61">
        <v>8.8457845093262807E-2</v>
      </c>
      <c r="K39" s="61">
        <v>0.1326867676398942</v>
      </c>
      <c r="L39" s="139">
        <v>0.18683333333333335</v>
      </c>
      <c r="M39" s="138">
        <v>0.20650000000000002</v>
      </c>
      <c r="N39" s="55"/>
      <c r="P39" s="201"/>
      <c r="Q39" s="200"/>
      <c r="R39" s="201"/>
      <c r="S39" s="201"/>
      <c r="T39" s="201"/>
      <c r="U39" s="201"/>
      <c r="Y39" s="201"/>
      <c r="Z39" s="201"/>
    </row>
    <row r="40" spans="1:26" ht="15" customHeight="1">
      <c r="A40" s="59"/>
      <c r="B40" s="62" t="s">
        <v>166</v>
      </c>
      <c r="C40" s="137">
        <v>0.64583333333333326</v>
      </c>
      <c r="D40" s="60">
        <v>5.4407922370283447E-2</v>
      </c>
      <c r="E40" s="138">
        <v>0.53701748859276632</v>
      </c>
      <c r="F40" s="138">
        <v>0.7546491780739002</v>
      </c>
      <c r="G40" s="138">
        <v>0.48260956622248291</v>
      </c>
      <c r="H40" s="138">
        <v>0.80905710044418355</v>
      </c>
      <c r="I40" s="61">
        <v>8.4244524960438896E-2</v>
      </c>
      <c r="J40" s="61">
        <v>0.16848904992087779</v>
      </c>
      <c r="K40" s="61">
        <v>0.2527335748813167</v>
      </c>
      <c r="L40" s="139">
        <v>0.61354166666666665</v>
      </c>
      <c r="M40" s="138">
        <v>0.67812499999999987</v>
      </c>
      <c r="N40" s="55"/>
      <c r="P40" s="201"/>
      <c r="Q40" s="200"/>
      <c r="R40" s="201"/>
      <c r="S40" s="201"/>
      <c r="T40" s="201"/>
      <c r="U40" s="201"/>
      <c r="Y40" s="201"/>
      <c r="Z40" s="201"/>
    </row>
    <row r="41" spans="1:26" ht="15" customHeight="1">
      <c r="A41" s="59"/>
      <c r="B41" s="62" t="s">
        <v>167</v>
      </c>
      <c r="C41" s="137">
        <v>0.64296296296296296</v>
      </c>
      <c r="D41" s="138">
        <v>0.15239287801336132</v>
      </c>
      <c r="E41" s="138">
        <v>0.33817720693624032</v>
      </c>
      <c r="F41" s="138">
        <v>0.9477487189896856</v>
      </c>
      <c r="G41" s="138">
        <v>0.18578432892287899</v>
      </c>
      <c r="H41" s="138">
        <v>1.1001415970030468</v>
      </c>
      <c r="I41" s="61">
        <v>0.23701657294704814</v>
      </c>
      <c r="J41" s="61">
        <v>0.47403314589409629</v>
      </c>
      <c r="K41" s="61">
        <v>0.71104971884114443</v>
      </c>
      <c r="L41" s="139">
        <v>0.61081481481481481</v>
      </c>
      <c r="M41" s="138">
        <v>0.67511111111111111</v>
      </c>
      <c r="N41" s="55"/>
      <c r="P41" s="201"/>
      <c r="Q41" s="201"/>
      <c r="R41" s="201"/>
      <c r="S41" s="201"/>
      <c r="T41" s="201"/>
      <c r="U41" s="201"/>
      <c r="Y41" s="201"/>
      <c r="Z41" s="201"/>
    </row>
    <row r="42" spans="1:26" ht="15" customHeight="1">
      <c r="A42" s="59"/>
      <c r="B42" s="62" t="s">
        <v>168</v>
      </c>
      <c r="C42" s="137" t="s">
        <v>101</v>
      </c>
      <c r="D42" s="138" t="s">
        <v>94</v>
      </c>
      <c r="E42" s="138" t="s">
        <v>94</v>
      </c>
      <c r="F42" s="138" t="s">
        <v>94</v>
      </c>
      <c r="G42" s="138" t="s">
        <v>94</v>
      </c>
      <c r="H42" s="138" t="s">
        <v>94</v>
      </c>
      <c r="I42" s="61" t="s">
        <v>94</v>
      </c>
      <c r="J42" s="61" t="s">
        <v>94</v>
      </c>
      <c r="K42" s="61" t="s">
        <v>94</v>
      </c>
      <c r="L42" s="139" t="s">
        <v>94</v>
      </c>
      <c r="M42" s="138" t="s">
        <v>94</v>
      </c>
      <c r="N42" s="55"/>
      <c r="P42" s="201"/>
      <c r="Q42" s="201"/>
      <c r="R42" s="201"/>
      <c r="S42" s="201"/>
      <c r="T42" s="201"/>
      <c r="U42" s="201"/>
      <c r="Y42" s="201"/>
      <c r="Z42" s="201"/>
    </row>
    <row r="43" spans="1:26" ht="15" customHeight="1">
      <c r="A43" s="59"/>
      <c r="B43" s="62" t="s">
        <v>169</v>
      </c>
      <c r="C43" s="63" t="s">
        <v>128</v>
      </c>
      <c r="D43" s="60" t="s">
        <v>94</v>
      </c>
      <c r="E43" s="60" t="s">
        <v>94</v>
      </c>
      <c r="F43" s="60" t="s">
        <v>94</v>
      </c>
      <c r="G43" s="60" t="s">
        <v>94</v>
      </c>
      <c r="H43" s="60" t="s">
        <v>94</v>
      </c>
      <c r="I43" s="61" t="s">
        <v>94</v>
      </c>
      <c r="J43" s="61" t="s">
        <v>94</v>
      </c>
      <c r="K43" s="61" t="s">
        <v>94</v>
      </c>
      <c r="L43" s="64" t="s">
        <v>94</v>
      </c>
      <c r="M43" s="60" t="s">
        <v>94</v>
      </c>
      <c r="N43" s="55"/>
      <c r="P43" s="200"/>
      <c r="Q43" s="200"/>
      <c r="R43" s="200"/>
      <c r="S43" s="200"/>
      <c r="T43" s="200"/>
      <c r="U43" s="200"/>
      <c r="Y43" s="200"/>
      <c r="Z43" s="200"/>
    </row>
    <row r="44" spans="1:26" ht="15" customHeight="1">
      <c r="A44" s="59"/>
      <c r="B44" s="62" t="s">
        <v>170</v>
      </c>
      <c r="C44" s="63" t="s">
        <v>128</v>
      </c>
      <c r="D44" s="60" t="s">
        <v>94</v>
      </c>
      <c r="E44" s="60" t="s">
        <v>94</v>
      </c>
      <c r="F44" s="60" t="s">
        <v>94</v>
      </c>
      <c r="G44" s="60" t="s">
        <v>94</v>
      </c>
      <c r="H44" s="60" t="s">
        <v>94</v>
      </c>
      <c r="I44" s="61" t="s">
        <v>94</v>
      </c>
      <c r="J44" s="61" t="s">
        <v>94</v>
      </c>
      <c r="K44" s="61" t="s">
        <v>94</v>
      </c>
      <c r="L44" s="64" t="s">
        <v>94</v>
      </c>
      <c r="M44" s="60" t="s">
        <v>94</v>
      </c>
      <c r="N44" s="55"/>
      <c r="P44" s="200"/>
      <c r="Q44" s="200"/>
      <c r="R44" s="200"/>
      <c r="S44" s="200"/>
      <c r="T44" s="200"/>
      <c r="U44" s="200"/>
      <c r="Y44" s="200"/>
      <c r="Z44" s="200"/>
    </row>
    <row r="45" spans="1:26" ht="15" customHeight="1">
      <c r="A45" s="59"/>
      <c r="B45" s="62" t="s">
        <v>171</v>
      </c>
      <c r="C45" s="137">
        <v>0.67695238095238108</v>
      </c>
      <c r="D45" s="60">
        <v>5.3930529612565156E-2</v>
      </c>
      <c r="E45" s="138">
        <v>0.56909132172725074</v>
      </c>
      <c r="F45" s="138">
        <v>0.78481344017751142</v>
      </c>
      <c r="G45" s="138">
        <v>0.51516079211468568</v>
      </c>
      <c r="H45" s="138">
        <v>0.83874396979007648</v>
      </c>
      <c r="I45" s="61">
        <v>7.9666651791211879E-2</v>
      </c>
      <c r="J45" s="61">
        <v>0.15933330358242376</v>
      </c>
      <c r="K45" s="61">
        <v>0.23899995537363564</v>
      </c>
      <c r="L45" s="139">
        <v>0.64310476190476207</v>
      </c>
      <c r="M45" s="138">
        <v>0.7108000000000001</v>
      </c>
      <c r="N45" s="55"/>
      <c r="P45" s="201"/>
      <c r="Q45" s="200"/>
      <c r="R45" s="201"/>
      <c r="S45" s="201"/>
      <c r="T45" s="201"/>
      <c r="U45" s="201"/>
      <c r="Y45" s="201"/>
      <c r="Z45" s="201"/>
    </row>
    <row r="46" spans="1:26" ht="15" customHeight="1">
      <c r="A46" s="59"/>
      <c r="B46" s="62" t="s">
        <v>172</v>
      </c>
      <c r="C46" s="63">
        <v>3.1370370370370368E-2</v>
      </c>
      <c r="D46" s="60">
        <v>1.3360925328969504E-3</v>
      </c>
      <c r="E46" s="60">
        <v>2.8698185304576466E-2</v>
      </c>
      <c r="F46" s="60">
        <v>3.4042555436164267E-2</v>
      </c>
      <c r="G46" s="60">
        <v>2.7362092771679516E-2</v>
      </c>
      <c r="H46" s="60">
        <v>3.5378647969061219E-2</v>
      </c>
      <c r="I46" s="61">
        <v>4.2590907187978352E-2</v>
      </c>
      <c r="J46" s="61">
        <v>8.5181814375956705E-2</v>
      </c>
      <c r="K46" s="61">
        <v>0.12777272156393504</v>
      </c>
      <c r="L46" s="64">
        <v>2.980185185185185E-2</v>
      </c>
      <c r="M46" s="60">
        <v>3.2938888888888886E-2</v>
      </c>
      <c r="N46" s="55"/>
      <c r="P46" s="200"/>
      <c r="Q46" s="200"/>
      <c r="R46" s="200"/>
      <c r="S46" s="200"/>
      <c r="T46" s="200"/>
      <c r="U46" s="200"/>
      <c r="Y46" s="200"/>
      <c r="Z46" s="200"/>
    </row>
    <row r="47" spans="1:26" ht="15" customHeight="1">
      <c r="A47" s="59"/>
      <c r="B47" s="62" t="s">
        <v>173</v>
      </c>
      <c r="C47" s="63" t="s">
        <v>129</v>
      </c>
      <c r="D47" s="60" t="s">
        <v>94</v>
      </c>
      <c r="E47" s="60" t="s">
        <v>94</v>
      </c>
      <c r="F47" s="60" t="s">
        <v>94</v>
      </c>
      <c r="G47" s="60" t="s">
        <v>94</v>
      </c>
      <c r="H47" s="60" t="s">
        <v>94</v>
      </c>
      <c r="I47" s="61" t="s">
        <v>94</v>
      </c>
      <c r="J47" s="61" t="s">
        <v>94</v>
      </c>
      <c r="K47" s="61" t="s">
        <v>94</v>
      </c>
      <c r="L47" s="64" t="s">
        <v>94</v>
      </c>
      <c r="M47" s="60" t="s">
        <v>94</v>
      </c>
      <c r="N47" s="55"/>
      <c r="P47" s="200"/>
      <c r="Q47" s="200"/>
      <c r="R47" s="200"/>
      <c r="S47" s="200"/>
      <c r="T47" s="200"/>
      <c r="U47" s="200"/>
      <c r="Y47" s="200"/>
      <c r="Z47" s="200"/>
    </row>
    <row r="48" spans="1:26" ht="15" customHeight="1">
      <c r="A48" s="59"/>
      <c r="B48" s="62" t="s">
        <v>174</v>
      </c>
      <c r="C48" s="63" t="s">
        <v>128</v>
      </c>
      <c r="D48" s="60" t="s">
        <v>94</v>
      </c>
      <c r="E48" s="60" t="s">
        <v>94</v>
      </c>
      <c r="F48" s="60" t="s">
        <v>94</v>
      </c>
      <c r="G48" s="60" t="s">
        <v>94</v>
      </c>
      <c r="H48" s="60" t="s">
        <v>94</v>
      </c>
      <c r="I48" s="61" t="s">
        <v>94</v>
      </c>
      <c r="J48" s="61" t="s">
        <v>94</v>
      </c>
      <c r="K48" s="61" t="s">
        <v>94</v>
      </c>
      <c r="L48" s="64" t="s">
        <v>94</v>
      </c>
      <c r="M48" s="60" t="s">
        <v>94</v>
      </c>
      <c r="N48" s="55"/>
      <c r="P48" s="200"/>
      <c r="Q48" s="200"/>
      <c r="R48" s="200"/>
      <c r="S48" s="200"/>
      <c r="T48" s="200"/>
      <c r="U48" s="200"/>
      <c r="Y48" s="200"/>
      <c r="Z48" s="200"/>
    </row>
    <row r="49" spans="1:26" ht="15" customHeight="1">
      <c r="A49" s="59"/>
      <c r="B49" s="62" t="s">
        <v>175</v>
      </c>
      <c r="C49" s="137">
        <v>0.1325925925925926</v>
      </c>
      <c r="D49" s="138">
        <v>4.0952023329795174E-2</v>
      </c>
      <c r="E49" s="138">
        <v>5.0688545933002246E-2</v>
      </c>
      <c r="F49" s="138">
        <v>0.21449663925218293</v>
      </c>
      <c r="G49" s="138">
        <v>9.7365226032070651E-3</v>
      </c>
      <c r="H49" s="138">
        <v>0.25544866258197813</v>
      </c>
      <c r="I49" s="61">
        <v>0.30885604187275689</v>
      </c>
      <c r="J49" s="61">
        <v>0.61771208374551378</v>
      </c>
      <c r="K49" s="61">
        <v>0.92656812561827073</v>
      </c>
      <c r="L49" s="139">
        <v>0.12596296296296297</v>
      </c>
      <c r="M49" s="138">
        <v>0.13922222222222222</v>
      </c>
      <c r="N49" s="55"/>
      <c r="P49" s="201"/>
      <c r="Q49" s="201"/>
      <c r="R49" s="201"/>
      <c r="S49" s="201"/>
      <c r="T49" s="201"/>
      <c r="U49" s="201"/>
      <c r="Y49" s="201"/>
      <c r="Z49" s="201"/>
    </row>
    <row r="50" spans="1:26" ht="15" customHeight="1">
      <c r="A50" s="59"/>
      <c r="B50" s="62" t="s">
        <v>176</v>
      </c>
      <c r="C50" s="137">
        <v>2.6481481481481484</v>
      </c>
      <c r="D50" s="138">
        <v>0.48203215297938407</v>
      </c>
      <c r="E50" s="138">
        <v>1.6840838421893802</v>
      </c>
      <c r="F50" s="138">
        <v>3.6122124541069165</v>
      </c>
      <c r="G50" s="138">
        <v>1.2020516892099962</v>
      </c>
      <c r="H50" s="138">
        <v>4.094244607086301</v>
      </c>
      <c r="I50" s="61">
        <v>0.18202612769850865</v>
      </c>
      <c r="J50" s="61">
        <v>0.3640522553970173</v>
      </c>
      <c r="K50" s="61">
        <v>0.54607838309552592</v>
      </c>
      <c r="L50" s="139">
        <v>2.5157407407407408</v>
      </c>
      <c r="M50" s="138">
        <v>2.7805555555555559</v>
      </c>
      <c r="N50" s="55"/>
      <c r="P50" s="201"/>
      <c r="Q50" s="201"/>
      <c r="R50" s="201"/>
      <c r="S50" s="201"/>
      <c r="T50" s="201"/>
      <c r="U50" s="201"/>
      <c r="Y50" s="201"/>
      <c r="Z50" s="201"/>
    </row>
    <row r="51" spans="1:26" ht="15" customHeight="1">
      <c r="A51" s="59"/>
      <c r="B51" s="62" t="s">
        <v>177</v>
      </c>
      <c r="C51" s="137">
        <v>0.16666666666666666</v>
      </c>
      <c r="D51" s="138">
        <v>5.3760988666867286E-2</v>
      </c>
      <c r="E51" s="138">
        <v>5.9144689332932085E-2</v>
      </c>
      <c r="F51" s="138">
        <v>0.27418864400040122</v>
      </c>
      <c r="G51" s="138">
        <v>5.3837006660648057E-3</v>
      </c>
      <c r="H51" s="138">
        <v>0.32794963266726851</v>
      </c>
      <c r="I51" s="61">
        <v>0.32256593200120376</v>
      </c>
      <c r="J51" s="61">
        <v>0.64513186400240752</v>
      </c>
      <c r="K51" s="61">
        <v>0.96769779600361128</v>
      </c>
      <c r="L51" s="139">
        <v>0.15833333333333333</v>
      </c>
      <c r="M51" s="138">
        <v>0.17499999999999999</v>
      </c>
      <c r="N51" s="55"/>
      <c r="P51" s="201"/>
      <c r="Q51" s="201"/>
      <c r="R51" s="201"/>
      <c r="S51" s="201"/>
      <c r="T51" s="201"/>
      <c r="U51" s="201"/>
      <c r="Y51" s="201"/>
      <c r="Z51" s="201"/>
    </row>
    <row r="52" spans="1:26" ht="15" customHeight="1">
      <c r="A52" s="59"/>
      <c r="B52" s="62" t="s">
        <v>178</v>
      </c>
      <c r="C52" s="137">
        <v>0.6287962962962963</v>
      </c>
      <c r="D52" s="138">
        <v>8.9428173357420274E-2</v>
      </c>
      <c r="E52" s="138">
        <v>0.44993994958145578</v>
      </c>
      <c r="F52" s="138">
        <v>0.80765264301113682</v>
      </c>
      <c r="G52" s="138">
        <v>0.36051177622403546</v>
      </c>
      <c r="H52" s="138">
        <v>0.89708081636855708</v>
      </c>
      <c r="I52" s="61">
        <v>0.14222121517598865</v>
      </c>
      <c r="J52" s="61">
        <v>0.2844424303519773</v>
      </c>
      <c r="K52" s="61">
        <v>0.42666364552796598</v>
      </c>
      <c r="L52" s="139">
        <v>0.59735648148148146</v>
      </c>
      <c r="M52" s="138">
        <v>0.66023611111111113</v>
      </c>
      <c r="N52" s="55"/>
      <c r="P52" s="201"/>
      <c r="Q52" s="201"/>
      <c r="R52" s="201"/>
      <c r="S52" s="201"/>
      <c r="T52" s="201"/>
      <c r="U52" s="201"/>
      <c r="Y52" s="201"/>
      <c r="Z52" s="201"/>
    </row>
    <row r="53" spans="1:26" ht="15" customHeight="1">
      <c r="A53" s="59"/>
      <c r="B53" s="62" t="s">
        <v>179</v>
      </c>
      <c r="C53" s="137">
        <v>4.3329629629629629</v>
      </c>
      <c r="D53" s="138">
        <v>1.4748507606582368</v>
      </c>
      <c r="E53" s="138">
        <v>1.3832614416464892</v>
      </c>
      <c r="F53" s="138">
        <v>7.2826644842794366</v>
      </c>
      <c r="G53" s="138">
        <v>0</v>
      </c>
      <c r="H53" s="138">
        <v>8.7575152449376734</v>
      </c>
      <c r="I53" s="61">
        <v>0.34037926778162575</v>
      </c>
      <c r="J53" s="61">
        <v>0.6807585355632515</v>
      </c>
      <c r="K53" s="61">
        <v>1.0211378033448772</v>
      </c>
      <c r="L53" s="139">
        <v>4.1163148148148148</v>
      </c>
      <c r="M53" s="138">
        <v>4.5496111111111111</v>
      </c>
      <c r="N53" s="55"/>
      <c r="P53" s="201"/>
      <c r="Q53" s="201"/>
      <c r="R53" s="201"/>
      <c r="S53" s="201"/>
      <c r="T53" s="201"/>
      <c r="U53" s="201"/>
      <c r="Y53" s="201"/>
      <c r="Z53" s="201"/>
    </row>
    <row r="54" spans="1:26" ht="15" customHeight="1">
      <c r="A54" s="59"/>
      <c r="B54" s="66" t="s">
        <v>180</v>
      </c>
      <c r="C54" s="164">
        <v>7.9071428571428566</v>
      </c>
      <c r="D54" s="165">
        <v>0.88521538157502178</v>
      </c>
      <c r="E54" s="165">
        <v>6.1367120939928128</v>
      </c>
      <c r="F54" s="165">
        <v>9.6775736202929004</v>
      </c>
      <c r="G54" s="165">
        <v>5.2514967124177918</v>
      </c>
      <c r="H54" s="165">
        <v>10.562789001867921</v>
      </c>
      <c r="I54" s="65">
        <v>0.11195135810343547</v>
      </c>
      <c r="J54" s="65">
        <v>0.22390271620687094</v>
      </c>
      <c r="K54" s="65">
        <v>0.33585407431030639</v>
      </c>
      <c r="L54" s="166">
        <v>7.5117857142857138</v>
      </c>
      <c r="M54" s="165">
        <v>8.3025000000000002</v>
      </c>
      <c r="N54" s="55"/>
      <c r="P54" s="201"/>
      <c r="Q54" s="201"/>
      <c r="R54" s="201"/>
      <c r="S54" s="201"/>
      <c r="T54" s="201"/>
      <c r="U54" s="201"/>
      <c r="Y54" s="201"/>
      <c r="Z54" s="20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59" priority="43">
      <formula>IF(PG_IsBlnkRowRand*PG_IsBlnkRowRandNext=1,TRUE,FALSE)</formula>
    </cfRule>
  </conditionalFormatting>
  <conditionalFormatting sqref="B7:M54">
    <cfRule type="expression" dxfId="258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271</v>
      </c>
      <c r="AS1" s="30" t="s">
        <v>65</v>
      </c>
    </row>
    <row r="2" spans="1:46" ht="15">
      <c r="A2" s="27" t="s">
        <v>97</v>
      </c>
      <c r="B2" s="17" t="s">
        <v>103</v>
      </c>
      <c r="C2" s="14" t="s">
        <v>104</v>
      </c>
      <c r="D2" s="15" t="s">
        <v>181</v>
      </c>
      <c r="E2" s="16" t="s">
        <v>181</v>
      </c>
      <c r="F2" s="16" t="s">
        <v>181</v>
      </c>
      <c r="G2" s="16" t="s">
        <v>181</v>
      </c>
      <c r="H2" s="16" t="s">
        <v>181</v>
      </c>
      <c r="I2" s="16" t="s">
        <v>181</v>
      </c>
      <c r="J2" s="16" t="s">
        <v>181</v>
      </c>
      <c r="K2" s="16" t="s">
        <v>181</v>
      </c>
      <c r="L2" s="16" t="s">
        <v>181</v>
      </c>
      <c r="M2" s="16" t="s">
        <v>181</v>
      </c>
      <c r="N2" s="11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182</v>
      </c>
      <c r="C3" s="7" t="s">
        <v>182</v>
      </c>
      <c r="D3" s="111" t="s">
        <v>183</v>
      </c>
      <c r="E3" s="112" t="s">
        <v>184</v>
      </c>
      <c r="F3" s="112" t="s">
        <v>185</v>
      </c>
      <c r="G3" s="112" t="s">
        <v>186</v>
      </c>
      <c r="H3" s="112" t="s">
        <v>187</v>
      </c>
      <c r="I3" s="112" t="s">
        <v>188</v>
      </c>
      <c r="J3" s="112" t="s">
        <v>189</v>
      </c>
      <c r="K3" s="112" t="s">
        <v>190</v>
      </c>
      <c r="L3" s="112" t="s">
        <v>191</v>
      </c>
      <c r="M3" s="112" t="s">
        <v>192</v>
      </c>
      <c r="N3" s="1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81</v>
      </c>
    </row>
    <row r="4" spans="1:46">
      <c r="A4" s="33"/>
      <c r="B4" s="18"/>
      <c r="C4" s="7"/>
      <c r="D4" s="8" t="s">
        <v>193</v>
      </c>
      <c r="E4" s="9" t="s">
        <v>194</v>
      </c>
      <c r="F4" s="9" t="s">
        <v>194</v>
      </c>
      <c r="G4" s="9" t="s">
        <v>195</v>
      </c>
      <c r="H4" s="9" t="s">
        <v>194</v>
      </c>
      <c r="I4" s="9" t="s">
        <v>195</v>
      </c>
      <c r="J4" s="9" t="s">
        <v>194</v>
      </c>
      <c r="K4" s="9" t="s">
        <v>194</v>
      </c>
      <c r="L4" s="9" t="s">
        <v>195</v>
      </c>
      <c r="M4" s="9" t="s">
        <v>195</v>
      </c>
      <c r="N4" s="1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106</v>
      </c>
      <c r="E5" s="28" t="s">
        <v>106</v>
      </c>
      <c r="F5" s="28" t="s">
        <v>107</v>
      </c>
      <c r="G5" s="28" t="s">
        <v>196</v>
      </c>
      <c r="H5" s="28" t="s">
        <v>106</v>
      </c>
      <c r="I5" s="28" t="s">
        <v>106</v>
      </c>
      <c r="J5" s="28" t="s">
        <v>106</v>
      </c>
      <c r="K5" s="28" t="s">
        <v>107</v>
      </c>
      <c r="L5" s="28" t="s">
        <v>106</v>
      </c>
      <c r="M5" s="28" t="s">
        <v>106</v>
      </c>
      <c r="N5" s="1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 t="s">
        <v>99</v>
      </c>
      <c r="E6" s="105">
        <v>9</v>
      </c>
      <c r="F6" s="21" t="s">
        <v>98</v>
      </c>
      <c r="G6" s="20" t="s">
        <v>98</v>
      </c>
      <c r="H6" s="106">
        <v>6</v>
      </c>
      <c r="I6" s="20" t="s">
        <v>98</v>
      </c>
      <c r="J6" s="21">
        <v>1</v>
      </c>
      <c r="K6" s="20" t="s">
        <v>98</v>
      </c>
      <c r="L6" s="20">
        <v>1</v>
      </c>
      <c r="M6" s="105" t="s">
        <v>98</v>
      </c>
      <c r="N6" s="11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 t="s">
        <v>99</v>
      </c>
      <c r="E7" s="107">
        <v>5</v>
      </c>
      <c r="F7" s="22" t="s">
        <v>98</v>
      </c>
      <c r="G7" s="9" t="s">
        <v>98</v>
      </c>
      <c r="H7" s="108">
        <v>2</v>
      </c>
      <c r="I7" s="9" t="s">
        <v>98</v>
      </c>
      <c r="J7" s="22" t="s">
        <v>98</v>
      </c>
      <c r="K7" s="9" t="s">
        <v>98</v>
      </c>
      <c r="L7" s="9">
        <v>1</v>
      </c>
      <c r="M7" s="107">
        <v>2</v>
      </c>
      <c r="N7" s="11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</v>
      </c>
      <c r="E8" s="107" t="s">
        <v>98</v>
      </c>
      <c r="F8" s="22" t="s">
        <v>98</v>
      </c>
      <c r="G8" s="9">
        <v>1</v>
      </c>
      <c r="H8" s="108">
        <v>3</v>
      </c>
      <c r="I8" s="9" t="s">
        <v>98</v>
      </c>
      <c r="J8" s="22" t="s">
        <v>98</v>
      </c>
      <c r="K8" s="22" t="s">
        <v>98</v>
      </c>
      <c r="L8" s="10">
        <v>1</v>
      </c>
      <c r="M8" s="108">
        <v>2</v>
      </c>
      <c r="N8" s="11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109">
        <v>3</v>
      </c>
      <c r="E9" s="107">
        <v>4</v>
      </c>
      <c r="F9" s="22" t="s">
        <v>98</v>
      </c>
      <c r="G9" s="9" t="s">
        <v>98</v>
      </c>
      <c r="H9" s="108">
        <v>2</v>
      </c>
      <c r="I9" s="9" t="s">
        <v>98</v>
      </c>
      <c r="J9" s="22" t="s">
        <v>98</v>
      </c>
      <c r="K9" s="22" t="s">
        <v>98</v>
      </c>
      <c r="L9" s="10">
        <v>1</v>
      </c>
      <c r="M9" s="108">
        <v>4</v>
      </c>
      <c r="N9" s="11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98</v>
      </c>
      <c r="AT9" s="30"/>
    </row>
    <row r="10" spans="1:46">
      <c r="A10" s="33"/>
      <c r="B10" s="18">
        <v>1</v>
      </c>
      <c r="C10" s="7">
        <v>5</v>
      </c>
      <c r="D10" s="9" t="s">
        <v>99</v>
      </c>
      <c r="E10" s="107">
        <v>10</v>
      </c>
      <c r="F10" s="9" t="s">
        <v>98</v>
      </c>
      <c r="G10" s="9" t="s">
        <v>98</v>
      </c>
      <c r="H10" s="107">
        <v>2</v>
      </c>
      <c r="I10" s="9" t="s">
        <v>98</v>
      </c>
      <c r="J10" s="9" t="s">
        <v>98</v>
      </c>
      <c r="K10" s="9" t="s">
        <v>98</v>
      </c>
      <c r="L10" s="9" t="s">
        <v>98</v>
      </c>
      <c r="M10" s="107">
        <v>2</v>
      </c>
      <c r="N10" s="11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 t="s">
        <v>99</v>
      </c>
      <c r="E11" s="107">
        <v>7</v>
      </c>
      <c r="F11" s="9" t="s">
        <v>98</v>
      </c>
      <c r="G11" s="9">
        <v>1</v>
      </c>
      <c r="H11" s="107">
        <v>2</v>
      </c>
      <c r="I11" s="9" t="s">
        <v>98</v>
      </c>
      <c r="J11" s="9" t="s">
        <v>98</v>
      </c>
      <c r="K11" s="9" t="s">
        <v>98</v>
      </c>
      <c r="L11" s="9">
        <v>1</v>
      </c>
      <c r="M11" s="107">
        <v>3</v>
      </c>
      <c r="N11" s="11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19" t="s">
        <v>197</v>
      </c>
      <c r="C12" s="11"/>
      <c r="D12" s="23">
        <v>2.5</v>
      </c>
      <c r="E12" s="23">
        <v>7</v>
      </c>
      <c r="F12" s="23" t="s">
        <v>335</v>
      </c>
      <c r="G12" s="23">
        <v>1</v>
      </c>
      <c r="H12" s="23">
        <v>2.8333333333333335</v>
      </c>
      <c r="I12" s="23" t="s">
        <v>335</v>
      </c>
      <c r="J12" s="23">
        <v>1</v>
      </c>
      <c r="K12" s="23" t="s">
        <v>335</v>
      </c>
      <c r="L12" s="23">
        <v>1</v>
      </c>
      <c r="M12" s="23">
        <v>2.6</v>
      </c>
      <c r="N12" s="11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198</v>
      </c>
      <c r="C13" s="31"/>
      <c r="D13" s="10">
        <v>2.5</v>
      </c>
      <c r="E13" s="10">
        <v>7</v>
      </c>
      <c r="F13" s="10" t="s">
        <v>335</v>
      </c>
      <c r="G13" s="10">
        <v>1</v>
      </c>
      <c r="H13" s="10">
        <v>2</v>
      </c>
      <c r="I13" s="10" t="s">
        <v>335</v>
      </c>
      <c r="J13" s="10">
        <v>1</v>
      </c>
      <c r="K13" s="10" t="s">
        <v>335</v>
      </c>
      <c r="L13" s="10">
        <v>1</v>
      </c>
      <c r="M13" s="10">
        <v>2</v>
      </c>
      <c r="N13" s="11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199</v>
      </c>
      <c r="C14" s="31"/>
      <c r="D14" s="24">
        <v>0.70710678118654757</v>
      </c>
      <c r="E14" s="24">
        <v>2.5495097567963922</v>
      </c>
      <c r="F14" s="24" t="s">
        <v>335</v>
      </c>
      <c r="G14" s="24">
        <v>0</v>
      </c>
      <c r="H14" s="24">
        <v>1.6020819787597222</v>
      </c>
      <c r="I14" s="24" t="s">
        <v>335</v>
      </c>
      <c r="J14" s="24" t="s">
        <v>335</v>
      </c>
      <c r="K14" s="24" t="s">
        <v>335</v>
      </c>
      <c r="L14" s="24">
        <v>0</v>
      </c>
      <c r="M14" s="24">
        <v>0.8944271909999163</v>
      </c>
      <c r="N14" s="11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85</v>
      </c>
      <c r="C15" s="31"/>
      <c r="D15" s="12">
        <v>0.28284271247461901</v>
      </c>
      <c r="E15" s="12">
        <v>0.36421567954234174</v>
      </c>
      <c r="F15" s="12" t="s">
        <v>335</v>
      </c>
      <c r="G15" s="12">
        <v>0</v>
      </c>
      <c r="H15" s="12">
        <v>0.56544069838578426</v>
      </c>
      <c r="I15" s="12" t="s">
        <v>335</v>
      </c>
      <c r="J15" s="12" t="s">
        <v>335</v>
      </c>
      <c r="K15" s="12" t="s">
        <v>335</v>
      </c>
      <c r="L15" s="12">
        <v>0</v>
      </c>
      <c r="M15" s="12">
        <v>0.34401045807689085</v>
      </c>
      <c r="N15" s="11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2" t="s">
        <v>200</v>
      </c>
      <c r="C16" s="31"/>
      <c r="D16" s="12" t="s">
        <v>335</v>
      </c>
      <c r="E16" s="12" t="s">
        <v>335</v>
      </c>
      <c r="F16" s="12" t="s">
        <v>335</v>
      </c>
      <c r="G16" s="12" t="s">
        <v>335</v>
      </c>
      <c r="H16" s="12" t="s">
        <v>335</v>
      </c>
      <c r="I16" s="12" t="s">
        <v>335</v>
      </c>
      <c r="J16" s="12" t="s">
        <v>335</v>
      </c>
      <c r="K16" s="12" t="s">
        <v>335</v>
      </c>
      <c r="L16" s="12" t="s">
        <v>335</v>
      </c>
      <c r="M16" s="12" t="s">
        <v>335</v>
      </c>
      <c r="N16" s="11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A17" s="33"/>
      <c r="B17" s="53" t="s">
        <v>201</v>
      </c>
      <c r="C17" s="54"/>
      <c r="D17" s="52">
        <v>1.64</v>
      </c>
      <c r="E17" s="52">
        <v>11.85</v>
      </c>
      <c r="F17" s="52">
        <v>0.67</v>
      </c>
      <c r="G17" s="52">
        <v>0.28999999999999998</v>
      </c>
      <c r="H17" s="52">
        <v>4.72</v>
      </c>
      <c r="I17" s="52">
        <v>0.67</v>
      </c>
      <c r="J17" s="52">
        <v>0.48</v>
      </c>
      <c r="K17" s="52">
        <v>0.67</v>
      </c>
      <c r="L17" s="52">
        <v>0.28999999999999998</v>
      </c>
      <c r="M17" s="52">
        <v>3.37</v>
      </c>
      <c r="N17" s="11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9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69"/>
    </row>
    <row r="19" spans="1:45" ht="15">
      <c r="B19" s="37" t="s">
        <v>272</v>
      </c>
      <c r="AS19" s="30" t="s">
        <v>202</v>
      </c>
    </row>
    <row r="20" spans="1:45" ht="15">
      <c r="A20" s="27" t="s">
        <v>113</v>
      </c>
      <c r="B20" s="17" t="s">
        <v>103</v>
      </c>
      <c r="C20" s="14" t="s">
        <v>104</v>
      </c>
      <c r="D20" s="15" t="s">
        <v>181</v>
      </c>
      <c r="E20" s="16" t="s">
        <v>181</v>
      </c>
      <c r="F20" s="16" t="s">
        <v>181</v>
      </c>
      <c r="G20" s="1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182</v>
      </c>
      <c r="C21" s="7" t="s">
        <v>182</v>
      </c>
      <c r="D21" s="111" t="s">
        <v>186</v>
      </c>
      <c r="E21" s="112" t="s">
        <v>187</v>
      </c>
      <c r="F21" s="112" t="s">
        <v>190</v>
      </c>
      <c r="G21" s="1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81</v>
      </c>
    </row>
    <row r="22" spans="1:45">
      <c r="A22" s="33"/>
      <c r="B22" s="18"/>
      <c r="C22" s="7"/>
      <c r="D22" s="8" t="s">
        <v>195</v>
      </c>
      <c r="E22" s="9" t="s">
        <v>194</v>
      </c>
      <c r="F22" s="9" t="s">
        <v>194</v>
      </c>
      <c r="G22" s="11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 t="s">
        <v>196</v>
      </c>
      <c r="E23" s="28" t="s">
        <v>106</v>
      </c>
      <c r="F23" s="28" t="s">
        <v>107</v>
      </c>
      <c r="G23" s="1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67" t="s">
        <v>100</v>
      </c>
      <c r="E24" s="168">
        <v>1</v>
      </c>
      <c r="F24" s="169" t="s">
        <v>98</v>
      </c>
      <c r="G24" s="170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2">
        <v>1</v>
      </c>
    </row>
    <row r="25" spans="1:45">
      <c r="A25" s="33"/>
      <c r="B25" s="18">
        <v>1</v>
      </c>
      <c r="C25" s="7">
        <v>2</v>
      </c>
      <c r="D25" s="173" t="s">
        <v>100</v>
      </c>
      <c r="E25" s="174">
        <v>0.9</v>
      </c>
      <c r="F25" s="175" t="s">
        <v>98</v>
      </c>
      <c r="G25" s="170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2">
        <v>1</v>
      </c>
    </row>
    <row r="26" spans="1:45">
      <c r="A26" s="33"/>
      <c r="B26" s="18">
        <v>1</v>
      </c>
      <c r="C26" s="7">
        <v>3</v>
      </c>
      <c r="D26" s="173" t="s">
        <v>100</v>
      </c>
      <c r="E26" s="174">
        <v>1.1000000000000001</v>
      </c>
      <c r="F26" s="175" t="s">
        <v>98</v>
      </c>
      <c r="G26" s="170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2">
        <v>16</v>
      </c>
    </row>
    <row r="27" spans="1:45">
      <c r="A27" s="33"/>
      <c r="B27" s="18">
        <v>1</v>
      </c>
      <c r="C27" s="7">
        <v>4</v>
      </c>
      <c r="D27" s="173" t="s">
        <v>100</v>
      </c>
      <c r="E27" s="174">
        <v>0.9</v>
      </c>
      <c r="F27" s="175" t="s">
        <v>98</v>
      </c>
      <c r="G27" s="170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2">
        <v>0.73333333333333295</v>
      </c>
    </row>
    <row r="28" spans="1:45">
      <c r="A28" s="33"/>
      <c r="B28" s="18">
        <v>1</v>
      </c>
      <c r="C28" s="7">
        <v>5</v>
      </c>
      <c r="D28" s="173" t="s">
        <v>100</v>
      </c>
      <c r="E28" s="174">
        <v>0.9</v>
      </c>
      <c r="F28" s="174" t="s">
        <v>98</v>
      </c>
      <c r="G28" s="170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2">
        <v>7</v>
      </c>
    </row>
    <row r="29" spans="1:45">
      <c r="A29" s="33"/>
      <c r="B29" s="18">
        <v>1</v>
      </c>
      <c r="C29" s="7">
        <v>6</v>
      </c>
      <c r="D29" s="173" t="s">
        <v>100</v>
      </c>
      <c r="E29" s="174">
        <v>1</v>
      </c>
      <c r="F29" s="174" t="s">
        <v>98</v>
      </c>
      <c r="G29" s="170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70"/>
    </row>
    <row r="30" spans="1:45">
      <c r="A30" s="33"/>
      <c r="B30" s="19" t="s">
        <v>197</v>
      </c>
      <c r="C30" s="11"/>
      <c r="D30" s="176" t="s">
        <v>335</v>
      </c>
      <c r="E30" s="176">
        <v>0.96666666666666667</v>
      </c>
      <c r="F30" s="176" t="s">
        <v>335</v>
      </c>
      <c r="G30" s="170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70"/>
    </row>
    <row r="31" spans="1:45">
      <c r="A31" s="33"/>
      <c r="B31" s="2" t="s">
        <v>198</v>
      </c>
      <c r="C31" s="31"/>
      <c r="D31" s="24" t="s">
        <v>335</v>
      </c>
      <c r="E31" s="24">
        <v>0.95</v>
      </c>
      <c r="F31" s="24" t="s">
        <v>335</v>
      </c>
      <c r="G31" s="170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70"/>
    </row>
    <row r="32" spans="1:45">
      <c r="A32" s="33"/>
      <c r="B32" s="2" t="s">
        <v>199</v>
      </c>
      <c r="C32" s="31"/>
      <c r="D32" s="24" t="s">
        <v>335</v>
      </c>
      <c r="E32" s="24">
        <v>8.1649658092772623E-2</v>
      </c>
      <c r="F32" s="24" t="s">
        <v>335</v>
      </c>
      <c r="G32" s="170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70"/>
    </row>
    <row r="33" spans="1:45">
      <c r="A33" s="33"/>
      <c r="B33" s="2" t="s">
        <v>85</v>
      </c>
      <c r="C33" s="31"/>
      <c r="D33" s="12" t="s">
        <v>335</v>
      </c>
      <c r="E33" s="12">
        <v>8.4465163544247546E-2</v>
      </c>
      <c r="F33" s="12" t="s">
        <v>335</v>
      </c>
      <c r="G33" s="11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A34" s="33"/>
      <c r="B34" s="2" t="s">
        <v>200</v>
      </c>
      <c r="C34" s="31"/>
      <c r="D34" s="12" t="s">
        <v>335</v>
      </c>
      <c r="E34" s="12">
        <v>0.31818181818181879</v>
      </c>
      <c r="F34" s="12" t="s">
        <v>335</v>
      </c>
      <c r="G34" s="1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9"/>
    </row>
    <row r="35" spans="1:45">
      <c r="A35" s="33"/>
      <c r="B35" s="53" t="s">
        <v>201</v>
      </c>
      <c r="C35" s="54"/>
      <c r="D35" s="52">
        <v>2.2200000000000002</v>
      </c>
      <c r="E35" s="52">
        <v>0</v>
      </c>
      <c r="F35" s="52">
        <v>0.67</v>
      </c>
      <c r="G35" s="11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9"/>
    </row>
    <row r="36" spans="1:45">
      <c r="B36" s="34"/>
      <c r="C36" s="19"/>
      <c r="D36" s="29"/>
      <c r="E36" s="29"/>
      <c r="F36" s="29"/>
      <c r="AS36" s="69"/>
    </row>
    <row r="37" spans="1:45" ht="15">
      <c r="B37" s="37" t="s">
        <v>273</v>
      </c>
      <c r="AS37" s="30" t="s">
        <v>202</v>
      </c>
    </row>
    <row r="38" spans="1:45" ht="15">
      <c r="A38" s="27" t="s">
        <v>114</v>
      </c>
      <c r="B38" s="17" t="s">
        <v>103</v>
      </c>
      <c r="C38" s="14" t="s">
        <v>104</v>
      </c>
      <c r="D38" s="15" t="s">
        <v>181</v>
      </c>
      <c r="E38" s="16" t="s">
        <v>181</v>
      </c>
      <c r="F38" s="16" t="s">
        <v>181</v>
      </c>
      <c r="G38" s="11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182</v>
      </c>
      <c r="C39" s="7" t="s">
        <v>182</v>
      </c>
      <c r="D39" s="111" t="s">
        <v>186</v>
      </c>
      <c r="E39" s="112" t="s">
        <v>187</v>
      </c>
      <c r="F39" s="112" t="s">
        <v>190</v>
      </c>
      <c r="G39" s="11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81</v>
      </c>
    </row>
    <row r="40" spans="1:45">
      <c r="A40" s="33"/>
      <c r="B40" s="18"/>
      <c r="C40" s="7"/>
      <c r="D40" s="8" t="s">
        <v>195</v>
      </c>
      <c r="E40" s="9" t="s">
        <v>194</v>
      </c>
      <c r="F40" s="9" t="s">
        <v>194</v>
      </c>
      <c r="G40" s="11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 t="s">
        <v>196</v>
      </c>
      <c r="E41" s="28" t="s">
        <v>106</v>
      </c>
      <c r="F41" s="28" t="s">
        <v>107</v>
      </c>
      <c r="G41" s="11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67" t="s">
        <v>100</v>
      </c>
      <c r="E42" s="168">
        <v>0.2</v>
      </c>
      <c r="F42" s="177" t="s">
        <v>98</v>
      </c>
      <c r="G42" s="170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2">
        <v>1</v>
      </c>
    </row>
    <row r="43" spans="1:45">
      <c r="A43" s="33"/>
      <c r="B43" s="18">
        <v>1</v>
      </c>
      <c r="C43" s="7">
        <v>2</v>
      </c>
      <c r="D43" s="173" t="s">
        <v>100</v>
      </c>
      <c r="E43" s="174">
        <v>0.2</v>
      </c>
      <c r="F43" s="178" t="s">
        <v>98</v>
      </c>
      <c r="G43" s="170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2">
        <v>1</v>
      </c>
    </row>
    <row r="44" spans="1:45">
      <c r="A44" s="33"/>
      <c r="B44" s="18">
        <v>1</v>
      </c>
      <c r="C44" s="7">
        <v>3</v>
      </c>
      <c r="D44" s="173" t="s">
        <v>100</v>
      </c>
      <c r="E44" s="174">
        <v>0.3</v>
      </c>
      <c r="F44" s="178" t="s">
        <v>98</v>
      </c>
      <c r="G44" s="170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2">
        <v>16</v>
      </c>
    </row>
    <row r="45" spans="1:45">
      <c r="A45" s="33"/>
      <c r="B45" s="18">
        <v>1</v>
      </c>
      <c r="C45" s="7">
        <v>4</v>
      </c>
      <c r="D45" s="173" t="s">
        <v>100</v>
      </c>
      <c r="E45" s="174">
        <v>0.2</v>
      </c>
      <c r="F45" s="178" t="s">
        <v>98</v>
      </c>
      <c r="G45" s="170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2">
        <v>0.233333333333333</v>
      </c>
    </row>
    <row r="46" spans="1:45">
      <c r="A46" s="33"/>
      <c r="B46" s="18">
        <v>1</v>
      </c>
      <c r="C46" s="7">
        <v>5</v>
      </c>
      <c r="D46" s="173" t="s">
        <v>100</v>
      </c>
      <c r="E46" s="174">
        <v>0.2</v>
      </c>
      <c r="F46" s="173" t="s">
        <v>98</v>
      </c>
      <c r="G46" s="170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2">
        <v>7</v>
      </c>
    </row>
    <row r="47" spans="1:45">
      <c r="A47" s="33"/>
      <c r="B47" s="18">
        <v>1</v>
      </c>
      <c r="C47" s="7">
        <v>6</v>
      </c>
      <c r="D47" s="173" t="s">
        <v>100</v>
      </c>
      <c r="E47" s="174">
        <v>0.3</v>
      </c>
      <c r="F47" s="173" t="s">
        <v>98</v>
      </c>
      <c r="G47" s="170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70"/>
    </row>
    <row r="48" spans="1:45">
      <c r="A48" s="33"/>
      <c r="B48" s="19" t="s">
        <v>197</v>
      </c>
      <c r="C48" s="11"/>
      <c r="D48" s="176" t="s">
        <v>335</v>
      </c>
      <c r="E48" s="176">
        <v>0.23333333333333331</v>
      </c>
      <c r="F48" s="176" t="s">
        <v>335</v>
      </c>
      <c r="G48" s="170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70"/>
    </row>
    <row r="49" spans="1:45">
      <c r="A49" s="33"/>
      <c r="B49" s="2" t="s">
        <v>198</v>
      </c>
      <c r="C49" s="31"/>
      <c r="D49" s="24" t="s">
        <v>335</v>
      </c>
      <c r="E49" s="24">
        <v>0.2</v>
      </c>
      <c r="F49" s="24" t="s">
        <v>335</v>
      </c>
      <c r="G49" s="170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70"/>
    </row>
    <row r="50" spans="1:45">
      <c r="A50" s="33"/>
      <c r="B50" s="2" t="s">
        <v>199</v>
      </c>
      <c r="C50" s="31"/>
      <c r="D50" s="24" t="s">
        <v>335</v>
      </c>
      <c r="E50" s="24">
        <v>5.1639777949432281E-2</v>
      </c>
      <c r="F50" s="24" t="s">
        <v>335</v>
      </c>
      <c r="G50" s="170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70"/>
    </row>
    <row r="51" spans="1:45">
      <c r="A51" s="33"/>
      <c r="B51" s="2" t="s">
        <v>85</v>
      </c>
      <c r="C51" s="31"/>
      <c r="D51" s="12" t="s">
        <v>335</v>
      </c>
      <c r="E51" s="12">
        <v>0.2213133340689955</v>
      </c>
      <c r="F51" s="12" t="s">
        <v>335</v>
      </c>
      <c r="G51" s="11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9"/>
    </row>
    <row r="52" spans="1:45">
      <c r="A52" s="33"/>
      <c r="B52" s="2" t="s">
        <v>200</v>
      </c>
      <c r="C52" s="31"/>
      <c r="D52" s="12" t="s">
        <v>335</v>
      </c>
      <c r="E52" s="12">
        <v>1.3322676295501878E-15</v>
      </c>
      <c r="F52" s="12" t="s">
        <v>335</v>
      </c>
      <c r="G52" s="11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9"/>
    </row>
    <row r="53" spans="1:45">
      <c r="A53" s="33"/>
      <c r="B53" s="53" t="s">
        <v>201</v>
      </c>
      <c r="C53" s="54"/>
      <c r="D53" s="52">
        <v>5.0599999999999996</v>
      </c>
      <c r="E53" s="52">
        <v>0.67</v>
      </c>
      <c r="F53" s="52">
        <v>0</v>
      </c>
      <c r="G53" s="11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/>
    </row>
    <row r="54" spans="1:45">
      <c r="B54" s="34"/>
      <c r="C54" s="19"/>
      <c r="D54" s="29"/>
      <c r="E54" s="29"/>
      <c r="F54" s="29"/>
      <c r="AS54" s="69"/>
    </row>
    <row r="55" spans="1:45">
      <c r="AS55" s="69"/>
    </row>
    <row r="56" spans="1:45">
      <c r="AS56" s="69"/>
    </row>
    <row r="57" spans="1:45">
      <c r="AS57" s="69"/>
    </row>
    <row r="58" spans="1:45">
      <c r="AS58" s="69"/>
    </row>
    <row r="59" spans="1:45">
      <c r="AS59" s="69"/>
    </row>
    <row r="60" spans="1:45">
      <c r="AS60" s="69"/>
    </row>
    <row r="61" spans="1:45">
      <c r="AS61" s="69"/>
    </row>
    <row r="62" spans="1:45">
      <c r="AS62" s="69"/>
    </row>
    <row r="63" spans="1:45">
      <c r="AS63" s="69"/>
    </row>
    <row r="64" spans="1:45">
      <c r="AS64" s="69"/>
    </row>
    <row r="65" spans="45:45">
      <c r="AS65" s="69"/>
    </row>
    <row r="66" spans="45:45">
      <c r="AS66" s="69"/>
    </row>
    <row r="67" spans="45:45">
      <c r="AS67" s="69"/>
    </row>
    <row r="68" spans="45:45">
      <c r="AS68" s="69"/>
    </row>
    <row r="69" spans="45:45">
      <c r="AS69" s="69"/>
    </row>
    <row r="70" spans="45:45">
      <c r="AS70" s="69"/>
    </row>
    <row r="71" spans="45:45">
      <c r="AS71" s="69"/>
    </row>
    <row r="72" spans="45:45">
      <c r="AS72" s="69"/>
    </row>
    <row r="73" spans="45:45">
      <c r="AS73" s="69"/>
    </row>
    <row r="74" spans="45:45">
      <c r="AS74" s="69"/>
    </row>
    <row r="75" spans="45:45">
      <c r="AS75" s="69"/>
    </row>
    <row r="76" spans="45:45">
      <c r="AS76" s="69"/>
    </row>
    <row r="77" spans="45:45">
      <c r="AS77" s="69"/>
    </row>
    <row r="78" spans="45:45">
      <c r="AS78" s="69"/>
    </row>
    <row r="79" spans="45:45">
      <c r="AS79" s="69"/>
    </row>
    <row r="80" spans="45:45">
      <c r="AS80" s="69"/>
    </row>
    <row r="81" spans="45:45">
      <c r="AS81" s="69"/>
    </row>
    <row r="82" spans="45:45">
      <c r="AS82" s="69"/>
    </row>
    <row r="83" spans="45:45">
      <c r="AS83" s="69"/>
    </row>
    <row r="84" spans="45:45">
      <c r="AS84" s="69"/>
    </row>
    <row r="85" spans="45:45">
      <c r="AS85" s="69"/>
    </row>
    <row r="86" spans="45:45">
      <c r="AS86" s="69"/>
    </row>
    <row r="87" spans="45:45">
      <c r="AS87" s="69"/>
    </row>
    <row r="88" spans="45:45">
      <c r="AS88" s="69"/>
    </row>
    <row r="89" spans="45:45">
      <c r="AS89" s="69"/>
    </row>
    <row r="90" spans="45:45">
      <c r="AS90" s="69"/>
    </row>
    <row r="91" spans="45:45">
      <c r="AS91" s="69"/>
    </row>
    <row r="92" spans="45:45">
      <c r="AS92" s="69"/>
    </row>
    <row r="93" spans="45:45">
      <c r="AS93" s="69"/>
    </row>
    <row r="94" spans="45:45">
      <c r="AS94" s="69"/>
    </row>
    <row r="95" spans="45:45">
      <c r="AS95" s="69"/>
    </row>
    <row r="96" spans="45:45">
      <c r="AS96" s="69"/>
    </row>
    <row r="97" spans="45:45">
      <c r="AS97" s="69"/>
    </row>
    <row r="98" spans="45:45">
      <c r="AS98" s="69"/>
    </row>
    <row r="99" spans="45:45">
      <c r="AS99" s="69"/>
    </row>
    <row r="100" spans="45:45">
      <c r="AS100" s="69"/>
    </row>
    <row r="101" spans="45:45">
      <c r="AS101" s="69"/>
    </row>
    <row r="102" spans="45:45">
      <c r="AS102" s="69"/>
    </row>
    <row r="103" spans="45:45">
      <c r="AS103" s="70"/>
    </row>
    <row r="104" spans="45:45">
      <c r="AS104" s="71"/>
    </row>
    <row r="105" spans="45:45">
      <c r="AS105" s="71"/>
    </row>
    <row r="106" spans="45:45">
      <c r="AS106" s="71"/>
    </row>
    <row r="107" spans="45:45">
      <c r="AS107" s="71"/>
    </row>
    <row r="108" spans="45:45">
      <c r="AS108" s="71"/>
    </row>
    <row r="109" spans="45:45">
      <c r="AS109" s="71"/>
    </row>
    <row r="110" spans="45:45">
      <c r="AS110" s="71"/>
    </row>
    <row r="111" spans="45:45">
      <c r="AS111" s="71"/>
    </row>
    <row r="112" spans="45:45">
      <c r="AS112" s="71"/>
    </row>
    <row r="113" spans="45:45">
      <c r="AS113" s="71"/>
    </row>
    <row r="114" spans="45:45">
      <c r="AS114" s="71"/>
    </row>
    <row r="115" spans="45:45">
      <c r="AS115" s="71"/>
    </row>
    <row r="116" spans="45:45">
      <c r="AS116" s="71"/>
    </row>
    <row r="117" spans="45:45">
      <c r="AS117" s="71"/>
    </row>
    <row r="118" spans="45:45">
      <c r="AS118" s="71"/>
    </row>
    <row r="119" spans="45:45">
      <c r="AS119" s="71"/>
    </row>
    <row r="120" spans="45:45">
      <c r="AS120" s="71"/>
    </row>
    <row r="121" spans="45:45">
      <c r="AS121" s="71"/>
    </row>
    <row r="122" spans="45:45">
      <c r="AS122" s="71"/>
    </row>
    <row r="123" spans="45:45">
      <c r="AS123" s="71"/>
    </row>
    <row r="124" spans="45:45">
      <c r="AS124" s="71"/>
    </row>
    <row r="125" spans="45:45">
      <c r="AS125" s="71"/>
    </row>
    <row r="126" spans="45:45">
      <c r="AS126" s="71"/>
    </row>
    <row r="127" spans="45:45">
      <c r="AS127" s="71"/>
    </row>
    <row r="128" spans="45:45">
      <c r="AS128" s="71"/>
    </row>
    <row r="129" spans="45:45">
      <c r="AS129" s="71"/>
    </row>
    <row r="130" spans="45:45">
      <c r="AS130" s="71"/>
    </row>
    <row r="131" spans="45:45">
      <c r="AS131" s="71"/>
    </row>
    <row r="132" spans="45:45">
      <c r="AS132" s="71"/>
    </row>
    <row r="133" spans="45:45">
      <c r="AS133" s="71"/>
    </row>
    <row r="134" spans="45:45">
      <c r="AS134" s="71"/>
    </row>
    <row r="135" spans="45:45">
      <c r="AS135" s="71"/>
    </row>
    <row r="136" spans="45:45">
      <c r="AS136" s="71"/>
    </row>
    <row r="137" spans="45:45">
      <c r="AS137" s="71"/>
    </row>
  </sheetData>
  <dataConsolidate/>
  <conditionalFormatting sqref="C2:C15 C17:C18 C30:C33 C36 C48:C51 C54 D2:M18 D20:F36 D38:F54">
    <cfRule type="expression" dxfId="257" priority="63" stopIfTrue="1">
      <formula>AND(ISBLANK(INDIRECT(Anlyt_LabRefLastCol)),ISBLANK(INDIRECT(Anlyt_LabRefThisCol)))</formula>
    </cfRule>
    <cfRule type="expression" dxfId="256" priority="64">
      <formula>ISBLANK(INDIRECT(Anlyt_LabRefThisCol))</formula>
    </cfRule>
  </conditionalFormatting>
  <conditionalFormatting sqref="B6:M11 B24:F29 B42:F47">
    <cfRule type="expression" dxfId="255" priority="65">
      <formula>AND($B6&lt;&gt;$B5,NOT(ISBLANK(INDIRECT(Anlyt_LabRefThisCol))))</formula>
    </cfRule>
  </conditionalFormatting>
  <conditionalFormatting sqref="C16">
    <cfRule type="expression" dxfId="254" priority="47" stopIfTrue="1">
      <formula>AND(ISBLANK(INDIRECT(Anlyt_LabRefLastCol)),ISBLANK(INDIRECT(Anlyt_LabRefThisCol)))</formula>
    </cfRule>
    <cfRule type="expression" dxfId="253" priority="48">
      <formula>ISBLANK(INDIRECT(Anlyt_LabRefThisCol))</formula>
    </cfRule>
  </conditionalFormatting>
  <conditionalFormatting sqref="C20:C29 C35">
    <cfRule type="expression" dxfId="252" priority="41" stopIfTrue="1">
      <formula>AND(ISBLANK(INDIRECT(Anlyt_LabRefLastCol)),ISBLANK(INDIRECT(Anlyt_LabRefThisCol)))</formula>
    </cfRule>
    <cfRule type="expression" dxfId="251" priority="42">
      <formula>ISBLANK(INDIRECT(Anlyt_LabRefThisCol))</formula>
    </cfRule>
  </conditionalFormatting>
  <conditionalFormatting sqref="C34">
    <cfRule type="expression" dxfId="250" priority="25" stopIfTrue="1">
      <formula>AND(ISBLANK(INDIRECT(Anlyt_LabRefLastCol)),ISBLANK(INDIRECT(Anlyt_LabRefThisCol)))</formula>
    </cfRule>
    <cfRule type="expression" dxfId="249" priority="26">
      <formula>ISBLANK(INDIRECT(Anlyt_LabRefThisCol))</formula>
    </cfRule>
  </conditionalFormatting>
  <conditionalFormatting sqref="C38:C47 C53">
    <cfRule type="expression" dxfId="248" priority="19" stopIfTrue="1">
      <formula>AND(ISBLANK(INDIRECT(Anlyt_LabRefLastCol)),ISBLANK(INDIRECT(Anlyt_LabRefThisCol)))</formula>
    </cfRule>
    <cfRule type="expression" dxfId="247" priority="20">
      <formula>ISBLANK(INDIRECT(Anlyt_LabRefThisCol))</formula>
    </cfRule>
  </conditionalFormatting>
  <conditionalFormatting sqref="C52">
    <cfRule type="expression" dxfId="246" priority="3" stopIfTrue="1">
      <formula>AND(ISBLANK(INDIRECT(Anlyt_LabRefLastCol)),ISBLANK(INDIRECT(Anlyt_LabRefThisCol)))</formula>
    </cfRule>
    <cfRule type="expression" dxfId="24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8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274</v>
      </c>
      <c r="AS1" s="30" t="s">
        <v>65</v>
      </c>
    </row>
    <row r="2" spans="1:46" ht="15">
      <c r="A2" s="27" t="s">
        <v>4</v>
      </c>
      <c r="B2" s="17" t="s">
        <v>103</v>
      </c>
      <c r="C2" s="14" t="s">
        <v>104</v>
      </c>
      <c r="D2" s="15" t="s">
        <v>181</v>
      </c>
      <c r="E2" s="16" t="s">
        <v>181</v>
      </c>
      <c r="F2" s="16" t="s">
        <v>181</v>
      </c>
      <c r="G2" s="16" t="s">
        <v>181</v>
      </c>
      <c r="H2" s="16" t="s">
        <v>181</v>
      </c>
      <c r="I2" s="16" t="s">
        <v>181</v>
      </c>
      <c r="J2" s="16" t="s">
        <v>181</v>
      </c>
      <c r="K2" s="16" t="s">
        <v>181</v>
      </c>
      <c r="L2" s="16" t="s">
        <v>181</v>
      </c>
      <c r="M2" s="16" t="s">
        <v>181</v>
      </c>
      <c r="N2" s="11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182</v>
      </c>
      <c r="C3" s="7" t="s">
        <v>182</v>
      </c>
      <c r="D3" s="111" t="s">
        <v>183</v>
      </c>
      <c r="E3" s="112" t="s">
        <v>184</v>
      </c>
      <c r="F3" s="112" t="s">
        <v>185</v>
      </c>
      <c r="G3" s="112" t="s">
        <v>186</v>
      </c>
      <c r="H3" s="112" t="s">
        <v>187</v>
      </c>
      <c r="I3" s="112" t="s">
        <v>188</v>
      </c>
      <c r="J3" s="112" t="s">
        <v>189</v>
      </c>
      <c r="K3" s="112" t="s">
        <v>190</v>
      </c>
      <c r="L3" s="112" t="s">
        <v>191</v>
      </c>
      <c r="M3" s="112" t="s">
        <v>192</v>
      </c>
      <c r="N3" s="1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203</v>
      </c>
      <c r="E4" s="9" t="s">
        <v>204</v>
      </c>
      <c r="F4" s="9" t="s">
        <v>204</v>
      </c>
      <c r="G4" s="9" t="s">
        <v>204</v>
      </c>
      <c r="H4" s="9" t="s">
        <v>203</v>
      </c>
      <c r="I4" s="9" t="s">
        <v>203</v>
      </c>
      <c r="J4" s="9" t="s">
        <v>204</v>
      </c>
      <c r="K4" s="9" t="s">
        <v>204</v>
      </c>
      <c r="L4" s="9" t="s">
        <v>203</v>
      </c>
      <c r="M4" s="9" t="s">
        <v>203</v>
      </c>
      <c r="N4" s="1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68" t="s">
        <v>102</v>
      </c>
      <c r="E6" s="179">
        <v>0.2</v>
      </c>
      <c r="F6" s="169" t="s">
        <v>101</v>
      </c>
      <c r="G6" s="167" t="s">
        <v>205</v>
      </c>
      <c r="H6" s="169" t="s">
        <v>129</v>
      </c>
      <c r="I6" s="168">
        <v>0.01</v>
      </c>
      <c r="J6" s="169" t="s">
        <v>128</v>
      </c>
      <c r="K6" s="168" t="s">
        <v>128</v>
      </c>
      <c r="L6" s="168" t="s">
        <v>102</v>
      </c>
      <c r="M6" s="168">
        <v>0.02</v>
      </c>
      <c r="N6" s="170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2">
        <v>1</v>
      </c>
    </row>
    <row r="7" spans="1:46">
      <c r="A7" s="33"/>
      <c r="B7" s="18">
        <v>1</v>
      </c>
      <c r="C7" s="7">
        <v>2</v>
      </c>
      <c r="D7" s="174">
        <v>0.01</v>
      </c>
      <c r="E7" s="173">
        <v>0.1</v>
      </c>
      <c r="F7" s="175" t="s">
        <v>101</v>
      </c>
      <c r="G7" s="173" t="s">
        <v>205</v>
      </c>
      <c r="H7" s="175" t="s">
        <v>129</v>
      </c>
      <c r="I7" s="174">
        <v>0.01</v>
      </c>
      <c r="J7" s="175" t="s">
        <v>128</v>
      </c>
      <c r="K7" s="174" t="s">
        <v>128</v>
      </c>
      <c r="L7" s="174">
        <v>0.01</v>
      </c>
      <c r="M7" s="180">
        <v>0.08</v>
      </c>
      <c r="N7" s="170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2" t="e">
        <v>#N/A</v>
      </c>
    </row>
    <row r="8" spans="1:46">
      <c r="A8" s="33"/>
      <c r="B8" s="18">
        <v>1</v>
      </c>
      <c r="C8" s="7">
        <v>3</v>
      </c>
      <c r="D8" s="174" t="s">
        <v>102</v>
      </c>
      <c r="E8" s="173">
        <v>0.08</v>
      </c>
      <c r="F8" s="175" t="s">
        <v>101</v>
      </c>
      <c r="G8" s="173" t="s">
        <v>205</v>
      </c>
      <c r="H8" s="175" t="s">
        <v>129</v>
      </c>
      <c r="I8" s="174">
        <v>0.01</v>
      </c>
      <c r="J8" s="175" t="s">
        <v>128</v>
      </c>
      <c r="K8" s="175" t="s">
        <v>128</v>
      </c>
      <c r="L8" s="24" t="s">
        <v>102</v>
      </c>
      <c r="M8" s="24" t="s">
        <v>129</v>
      </c>
      <c r="N8" s="170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2">
        <v>16</v>
      </c>
    </row>
    <row r="9" spans="1:46">
      <c r="A9" s="33"/>
      <c r="B9" s="18">
        <v>1</v>
      </c>
      <c r="C9" s="7">
        <v>4</v>
      </c>
      <c r="D9" s="174">
        <v>0.01</v>
      </c>
      <c r="E9" s="173">
        <v>0.08</v>
      </c>
      <c r="F9" s="175" t="s">
        <v>101</v>
      </c>
      <c r="G9" s="173" t="s">
        <v>205</v>
      </c>
      <c r="H9" s="175" t="s">
        <v>129</v>
      </c>
      <c r="I9" s="174">
        <v>0.01</v>
      </c>
      <c r="J9" s="175" t="s">
        <v>128</v>
      </c>
      <c r="K9" s="175" t="s">
        <v>128</v>
      </c>
      <c r="L9" s="24" t="s">
        <v>102</v>
      </c>
      <c r="M9" s="24">
        <v>0.02</v>
      </c>
      <c r="N9" s="170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2" t="s">
        <v>128</v>
      </c>
      <c r="AT9" s="30"/>
    </row>
    <row r="10" spans="1:46">
      <c r="A10" s="33"/>
      <c r="B10" s="18">
        <v>1</v>
      </c>
      <c r="C10" s="7">
        <v>5</v>
      </c>
      <c r="D10" s="174">
        <v>0.01</v>
      </c>
      <c r="E10" s="173">
        <v>7.0000000000000007E-2</v>
      </c>
      <c r="F10" s="174" t="s">
        <v>101</v>
      </c>
      <c r="G10" s="173" t="s">
        <v>205</v>
      </c>
      <c r="H10" s="174" t="s">
        <v>129</v>
      </c>
      <c r="I10" s="174" t="s">
        <v>102</v>
      </c>
      <c r="J10" s="174" t="s">
        <v>128</v>
      </c>
      <c r="K10" s="174" t="s">
        <v>128</v>
      </c>
      <c r="L10" s="174" t="s">
        <v>102</v>
      </c>
      <c r="M10" s="174" t="s">
        <v>129</v>
      </c>
      <c r="N10" s="170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2">
        <v>9</v>
      </c>
    </row>
    <row r="11" spans="1:46">
      <c r="A11" s="33"/>
      <c r="B11" s="18">
        <v>1</v>
      </c>
      <c r="C11" s="7">
        <v>6</v>
      </c>
      <c r="D11" s="174" t="s">
        <v>102</v>
      </c>
      <c r="E11" s="173" t="s">
        <v>128</v>
      </c>
      <c r="F11" s="174" t="s">
        <v>101</v>
      </c>
      <c r="G11" s="173" t="s">
        <v>205</v>
      </c>
      <c r="H11" s="174" t="s">
        <v>129</v>
      </c>
      <c r="I11" s="174" t="s">
        <v>102</v>
      </c>
      <c r="J11" s="174" t="s">
        <v>128</v>
      </c>
      <c r="K11" s="174" t="s">
        <v>128</v>
      </c>
      <c r="L11" s="174" t="s">
        <v>102</v>
      </c>
      <c r="M11" s="174" t="s">
        <v>129</v>
      </c>
      <c r="N11" s="170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70"/>
    </row>
    <row r="12" spans="1:46">
      <c r="A12" s="33"/>
      <c r="B12" s="19" t="s">
        <v>197</v>
      </c>
      <c r="C12" s="11"/>
      <c r="D12" s="176">
        <v>0.01</v>
      </c>
      <c r="E12" s="176">
        <v>0.10600000000000001</v>
      </c>
      <c r="F12" s="176" t="s">
        <v>335</v>
      </c>
      <c r="G12" s="176" t="s">
        <v>335</v>
      </c>
      <c r="H12" s="176" t="s">
        <v>335</v>
      </c>
      <c r="I12" s="176">
        <v>0.01</v>
      </c>
      <c r="J12" s="176" t="s">
        <v>335</v>
      </c>
      <c r="K12" s="176" t="s">
        <v>335</v>
      </c>
      <c r="L12" s="176">
        <v>0.01</v>
      </c>
      <c r="M12" s="176">
        <v>0.04</v>
      </c>
      <c r="N12" s="170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70"/>
    </row>
    <row r="13" spans="1:46">
      <c r="A13" s="33"/>
      <c r="B13" s="2" t="s">
        <v>198</v>
      </c>
      <c r="C13" s="31"/>
      <c r="D13" s="24">
        <v>0.01</v>
      </c>
      <c r="E13" s="24">
        <v>0.08</v>
      </c>
      <c r="F13" s="24" t="s">
        <v>335</v>
      </c>
      <c r="G13" s="24" t="s">
        <v>335</v>
      </c>
      <c r="H13" s="24" t="s">
        <v>335</v>
      </c>
      <c r="I13" s="24">
        <v>0.01</v>
      </c>
      <c r="J13" s="24" t="s">
        <v>335</v>
      </c>
      <c r="K13" s="24" t="s">
        <v>335</v>
      </c>
      <c r="L13" s="24">
        <v>0.01</v>
      </c>
      <c r="M13" s="24">
        <v>0.02</v>
      </c>
      <c r="N13" s="170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70"/>
    </row>
    <row r="14" spans="1:46">
      <c r="A14" s="33"/>
      <c r="B14" s="2" t="s">
        <v>199</v>
      </c>
      <c r="C14" s="31"/>
      <c r="D14" s="24">
        <v>0</v>
      </c>
      <c r="E14" s="24">
        <v>5.3665631459994957E-2</v>
      </c>
      <c r="F14" s="24" t="s">
        <v>335</v>
      </c>
      <c r="G14" s="24" t="s">
        <v>335</v>
      </c>
      <c r="H14" s="24" t="s">
        <v>335</v>
      </c>
      <c r="I14" s="24">
        <v>0</v>
      </c>
      <c r="J14" s="24" t="s">
        <v>335</v>
      </c>
      <c r="K14" s="24" t="s">
        <v>335</v>
      </c>
      <c r="L14" s="24" t="s">
        <v>335</v>
      </c>
      <c r="M14" s="24">
        <v>3.4641016151377539E-2</v>
      </c>
      <c r="N14" s="170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70"/>
    </row>
    <row r="15" spans="1:46">
      <c r="A15" s="33"/>
      <c r="B15" s="2" t="s">
        <v>85</v>
      </c>
      <c r="C15" s="31"/>
      <c r="D15" s="12">
        <v>0</v>
      </c>
      <c r="E15" s="12">
        <v>0.50627954207542403</v>
      </c>
      <c r="F15" s="12" t="s">
        <v>335</v>
      </c>
      <c r="G15" s="12" t="s">
        <v>335</v>
      </c>
      <c r="H15" s="12" t="s">
        <v>335</v>
      </c>
      <c r="I15" s="12">
        <v>0</v>
      </c>
      <c r="J15" s="12" t="s">
        <v>335</v>
      </c>
      <c r="K15" s="12" t="s">
        <v>335</v>
      </c>
      <c r="L15" s="12" t="s">
        <v>335</v>
      </c>
      <c r="M15" s="12">
        <v>0.86602540378443849</v>
      </c>
      <c r="N15" s="11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2" t="s">
        <v>200</v>
      </c>
      <c r="C16" s="31"/>
      <c r="D16" s="12" t="s">
        <v>335</v>
      </c>
      <c r="E16" s="12" t="s">
        <v>335</v>
      </c>
      <c r="F16" s="12" t="s">
        <v>335</v>
      </c>
      <c r="G16" s="12" t="s">
        <v>335</v>
      </c>
      <c r="H16" s="12" t="s">
        <v>335</v>
      </c>
      <c r="I16" s="12" t="s">
        <v>335</v>
      </c>
      <c r="J16" s="12" t="s">
        <v>335</v>
      </c>
      <c r="K16" s="12" t="s">
        <v>335</v>
      </c>
      <c r="L16" s="12" t="s">
        <v>335</v>
      </c>
      <c r="M16" s="12" t="s">
        <v>335</v>
      </c>
      <c r="N16" s="11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A17" s="33"/>
      <c r="B17" s="53" t="s">
        <v>201</v>
      </c>
      <c r="C17" s="54"/>
      <c r="D17" s="52">
        <v>0.69</v>
      </c>
      <c r="E17" s="52">
        <v>2.66</v>
      </c>
      <c r="F17" s="52">
        <v>0.99</v>
      </c>
      <c r="G17" s="52">
        <v>8.8800000000000008</v>
      </c>
      <c r="H17" s="52">
        <v>0.59</v>
      </c>
      <c r="I17" s="52">
        <v>0.66</v>
      </c>
      <c r="J17" s="52">
        <v>0</v>
      </c>
      <c r="K17" s="52">
        <v>0</v>
      </c>
      <c r="L17" s="52">
        <v>0.76</v>
      </c>
      <c r="M17" s="52">
        <v>0</v>
      </c>
      <c r="N17" s="11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69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69"/>
    </row>
    <row r="19" spans="1:45" ht="15">
      <c r="B19" s="37" t="s">
        <v>275</v>
      </c>
      <c r="AS19" s="30" t="s">
        <v>65</v>
      </c>
    </row>
    <row r="20" spans="1:45" ht="15">
      <c r="A20" s="27" t="s">
        <v>48</v>
      </c>
      <c r="B20" s="17" t="s">
        <v>103</v>
      </c>
      <c r="C20" s="14" t="s">
        <v>104</v>
      </c>
      <c r="D20" s="15" t="s">
        <v>181</v>
      </c>
      <c r="E20" s="16" t="s">
        <v>181</v>
      </c>
      <c r="F20" s="16" t="s">
        <v>181</v>
      </c>
      <c r="G20" s="16" t="s">
        <v>181</v>
      </c>
      <c r="H20" s="16" t="s">
        <v>181</v>
      </c>
      <c r="I20" s="16" t="s">
        <v>181</v>
      </c>
      <c r="J20" s="16" t="s">
        <v>181</v>
      </c>
      <c r="K20" s="16" t="s">
        <v>181</v>
      </c>
      <c r="L20" s="16" t="s">
        <v>181</v>
      </c>
      <c r="M20" s="16" t="s">
        <v>181</v>
      </c>
      <c r="N20" s="11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182</v>
      </c>
      <c r="C21" s="7" t="s">
        <v>182</v>
      </c>
      <c r="D21" s="111" t="s">
        <v>183</v>
      </c>
      <c r="E21" s="112" t="s">
        <v>184</v>
      </c>
      <c r="F21" s="112" t="s">
        <v>185</v>
      </c>
      <c r="G21" s="112" t="s">
        <v>186</v>
      </c>
      <c r="H21" s="112" t="s">
        <v>187</v>
      </c>
      <c r="I21" s="112" t="s">
        <v>188</v>
      </c>
      <c r="J21" s="112" t="s">
        <v>189</v>
      </c>
      <c r="K21" s="112" t="s">
        <v>190</v>
      </c>
      <c r="L21" s="112" t="s">
        <v>191</v>
      </c>
      <c r="M21" s="112" t="s">
        <v>192</v>
      </c>
      <c r="N21" s="11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203</v>
      </c>
      <c r="E22" s="9" t="s">
        <v>204</v>
      </c>
      <c r="F22" s="9" t="s">
        <v>105</v>
      </c>
      <c r="G22" s="9" t="s">
        <v>105</v>
      </c>
      <c r="H22" s="9" t="s">
        <v>203</v>
      </c>
      <c r="I22" s="9" t="s">
        <v>203</v>
      </c>
      <c r="J22" s="9" t="s">
        <v>105</v>
      </c>
      <c r="K22" s="9" t="s">
        <v>105</v>
      </c>
      <c r="L22" s="9" t="s">
        <v>203</v>
      </c>
      <c r="M22" s="9" t="s">
        <v>203</v>
      </c>
      <c r="N22" s="11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1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68">
        <v>0.09</v>
      </c>
      <c r="E24" s="168">
        <v>0.13</v>
      </c>
      <c r="F24" s="169">
        <v>6.5700000000000008E-2</v>
      </c>
      <c r="G24" s="168">
        <v>0.12</v>
      </c>
      <c r="H24" s="169">
        <v>0.08</v>
      </c>
      <c r="I24" s="168">
        <v>0.09</v>
      </c>
      <c r="J24" s="169">
        <v>0.106</v>
      </c>
      <c r="K24" s="168">
        <v>9.5000000000000001E-2</v>
      </c>
      <c r="L24" s="168">
        <v>0.1</v>
      </c>
      <c r="M24" s="168">
        <v>7.0000000000000007E-2</v>
      </c>
      <c r="N24" s="170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2">
        <v>1</v>
      </c>
    </row>
    <row r="25" spans="1:45">
      <c r="A25" s="33"/>
      <c r="B25" s="18">
        <v>1</v>
      </c>
      <c r="C25" s="7">
        <v>2</v>
      </c>
      <c r="D25" s="174">
        <v>0.08</v>
      </c>
      <c r="E25" s="174">
        <v>0.12</v>
      </c>
      <c r="F25" s="175">
        <v>6.93E-2</v>
      </c>
      <c r="G25" s="174">
        <v>0.12</v>
      </c>
      <c r="H25" s="175">
        <v>0.09</v>
      </c>
      <c r="I25" s="174">
        <v>0.08</v>
      </c>
      <c r="J25" s="175">
        <v>0.106</v>
      </c>
      <c r="K25" s="174">
        <v>9.9000000000000005E-2</v>
      </c>
      <c r="L25" s="174">
        <v>0.1</v>
      </c>
      <c r="M25" s="174">
        <v>7.0000000000000007E-2</v>
      </c>
      <c r="N25" s="170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2" t="e">
        <v>#N/A</v>
      </c>
    </row>
    <row r="26" spans="1:45">
      <c r="A26" s="33"/>
      <c r="B26" s="18">
        <v>1</v>
      </c>
      <c r="C26" s="7">
        <v>3</v>
      </c>
      <c r="D26" s="174">
        <v>0.08</v>
      </c>
      <c r="E26" s="174">
        <v>0.13</v>
      </c>
      <c r="F26" s="175">
        <v>6.2699999999999992E-2</v>
      </c>
      <c r="G26" s="174">
        <v>0.13</v>
      </c>
      <c r="H26" s="175">
        <v>0.09</v>
      </c>
      <c r="I26" s="174">
        <v>0.09</v>
      </c>
      <c r="J26" s="175">
        <v>0.107</v>
      </c>
      <c r="K26" s="175">
        <v>0.1031</v>
      </c>
      <c r="L26" s="24">
        <v>0.1</v>
      </c>
      <c r="M26" s="24">
        <v>0.06</v>
      </c>
      <c r="N26" s="170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2">
        <v>16</v>
      </c>
    </row>
    <row r="27" spans="1:45">
      <c r="A27" s="33"/>
      <c r="B27" s="18">
        <v>1</v>
      </c>
      <c r="C27" s="7">
        <v>4</v>
      </c>
      <c r="D27" s="174">
        <v>0.08</v>
      </c>
      <c r="E27" s="174">
        <v>0.12</v>
      </c>
      <c r="F27" s="175">
        <v>6.83E-2</v>
      </c>
      <c r="G27" s="174">
        <v>0.12</v>
      </c>
      <c r="H27" s="175">
        <v>0.09</v>
      </c>
      <c r="I27" s="174">
        <v>0.08</v>
      </c>
      <c r="J27" s="175">
        <v>0.108</v>
      </c>
      <c r="K27" s="175">
        <v>9.7000000000000003E-2</v>
      </c>
      <c r="L27" s="24">
        <v>0.1</v>
      </c>
      <c r="M27" s="24">
        <v>7.0000000000000007E-2</v>
      </c>
      <c r="N27" s="170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2">
        <v>9.3808333333333341E-2</v>
      </c>
    </row>
    <row r="28" spans="1:45">
      <c r="A28" s="33"/>
      <c r="B28" s="18">
        <v>1</v>
      </c>
      <c r="C28" s="7">
        <v>5</v>
      </c>
      <c r="D28" s="174">
        <v>0.09</v>
      </c>
      <c r="E28" s="174">
        <v>0.12</v>
      </c>
      <c r="F28" s="174">
        <v>7.1599999999999997E-2</v>
      </c>
      <c r="G28" s="174">
        <v>0.12</v>
      </c>
      <c r="H28" s="174">
        <v>0.09</v>
      </c>
      <c r="I28" s="174">
        <v>0.08</v>
      </c>
      <c r="J28" s="174">
        <v>0.104</v>
      </c>
      <c r="K28" s="174">
        <v>9.98E-2</v>
      </c>
      <c r="L28" s="174">
        <v>0.09</v>
      </c>
      <c r="M28" s="174">
        <v>7.0000000000000007E-2</v>
      </c>
      <c r="N28" s="170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2">
        <v>10</v>
      </c>
    </row>
    <row r="29" spans="1:45">
      <c r="A29" s="33"/>
      <c r="B29" s="18">
        <v>1</v>
      </c>
      <c r="C29" s="7">
        <v>6</v>
      </c>
      <c r="D29" s="174">
        <v>0.09</v>
      </c>
      <c r="E29" s="174">
        <v>0.12</v>
      </c>
      <c r="F29" s="174">
        <v>7.3099999999999998E-2</v>
      </c>
      <c r="G29" s="174">
        <v>0.11</v>
      </c>
      <c r="H29" s="174">
        <v>0.08</v>
      </c>
      <c r="I29" s="174">
        <v>0.09</v>
      </c>
      <c r="J29" s="174">
        <v>0.107</v>
      </c>
      <c r="K29" s="174">
        <v>9.5899999999999999E-2</v>
      </c>
      <c r="L29" s="174">
        <v>0.09</v>
      </c>
      <c r="M29" s="174">
        <v>7.0000000000000007E-2</v>
      </c>
      <c r="N29" s="170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70"/>
    </row>
    <row r="30" spans="1:45">
      <c r="A30" s="33"/>
      <c r="B30" s="19" t="s">
        <v>197</v>
      </c>
      <c r="C30" s="11"/>
      <c r="D30" s="176">
        <v>8.5000000000000006E-2</v>
      </c>
      <c r="E30" s="176">
        <v>0.12333333333333334</v>
      </c>
      <c r="F30" s="176">
        <v>6.8449999999999997E-2</v>
      </c>
      <c r="G30" s="176">
        <v>0.12</v>
      </c>
      <c r="H30" s="176">
        <v>8.6666666666666656E-2</v>
      </c>
      <c r="I30" s="176">
        <v>8.5000000000000006E-2</v>
      </c>
      <c r="J30" s="176">
        <v>0.10633333333333334</v>
      </c>
      <c r="K30" s="176">
        <v>9.8299999999999998E-2</v>
      </c>
      <c r="L30" s="176">
        <v>9.6666666666666665E-2</v>
      </c>
      <c r="M30" s="176">
        <v>6.8333333333333343E-2</v>
      </c>
      <c r="N30" s="170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70"/>
    </row>
    <row r="31" spans="1:45">
      <c r="A31" s="33"/>
      <c r="B31" s="2" t="s">
        <v>198</v>
      </c>
      <c r="C31" s="31"/>
      <c r="D31" s="24">
        <v>8.4999999999999992E-2</v>
      </c>
      <c r="E31" s="24">
        <v>0.12</v>
      </c>
      <c r="F31" s="24">
        <v>6.88E-2</v>
      </c>
      <c r="G31" s="24">
        <v>0.12</v>
      </c>
      <c r="H31" s="24">
        <v>0.09</v>
      </c>
      <c r="I31" s="24">
        <v>8.4999999999999992E-2</v>
      </c>
      <c r="J31" s="24">
        <v>0.1065</v>
      </c>
      <c r="K31" s="24">
        <v>9.8000000000000004E-2</v>
      </c>
      <c r="L31" s="24">
        <v>0.1</v>
      </c>
      <c r="M31" s="24">
        <v>7.0000000000000007E-2</v>
      </c>
      <c r="N31" s="170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70"/>
    </row>
    <row r="32" spans="1:45">
      <c r="A32" s="33"/>
      <c r="B32" s="2" t="s">
        <v>199</v>
      </c>
      <c r="C32" s="31"/>
      <c r="D32" s="24">
        <v>5.4772255750516587E-3</v>
      </c>
      <c r="E32" s="24">
        <v>5.1639777949432268E-3</v>
      </c>
      <c r="F32" s="24">
        <v>3.8187694353024253E-3</v>
      </c>
      <c r="G32" s="24">
        <v>6.3245553203367597E-3</v>
      </c>
      <c r="H32" s="24">
        <v>5.1639777949432199E-3</v>
      </c>
      <c r="I32" s="24">
        <v>5.4772255750516587E-3</v>
      </c>
      <c r="J32" s="24">
        <v>1.3662601021279476E-3</v>
      </c>
      <c r="K32" s="24">
        <v>2.9705218396773305E-3</v>
      </c>
      <c r="L32" s="24">
        <v>5.1639777949432268E-3</v>
      </c>
      <c r="M32" s="24">
        <v>4.0824829046386332E-3</v>
      </c>
      <c r="N32" s="170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70"/>
    </row>
    <row r="33" spans="1:45">
      <c r="A33" s="33"/>
      <c r="B33" s="2" t="s">
        <v>85</v>
      </c>
      <c r="C33" s="31"/>
      <c r="D33" s="12">
        <v>6.4437947941784215E-2</v>
      </c>
      <c r="E33" s="12">
        <v>4.1870090229269408E-2</v>
      </c>
      <c r="F33" s="12">
        <v>5.578918093940724E-2</v>
      </c>
      <c r="G33" s="12">
        <v>5.2704627669473002E-2</v>
      </c>
      <c r="H33" s="12">
        <v>5.9584359172421775E-2</v>
      </c>
      <c r="I33" s="12">
        <v>6.4437947941784215E-2</v>
      </c>
      <c r="J33" s="12">
        <v>1.2848841085842767E-2</v>
      </c>
      <c r="K33" s="12">
        <v>3.0218940383289223E-2</v>
      </c>
      <c r="L33" s="12">
        <v>5.3420459947688556E-2</v>
      </c>
      <c r="M33" s="12">
        <v>5.9743652263004383E-2</v>
      </c>
      <c r="N33" s="11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A34" s="33"/>
      <c r="B34" s="2" t="s">
        <v>200</v>
      </c>
      <c r="C34" s="31"/>
      <c r="D34" s="12">
        <v>-9.3897130674247098E-2</v>
      </c>
      <c r="E34" s="12">
        <v>0.31473749666873929</v>
      </c>
      <c r="F34" s="12">
        <v>-0.27032068934884967</v>
      </c>
      <c r="G34" s="12">
        <v>0.27920405081282751</v>
      </c>
      <c r="H34" s="12">
        <v>-7.6130407746291429E-2</v>
      </c>
      <c r="I34" s="12">
        <v>-9.3897130674247098E-2</v>
      </c>
      <c r="J34" s="12">
        <v>0.13351692280358884</v>
      </c>
      <c r="K34" s="12">
        <v>4.7881318290841079E-2</v>
      </c>
      <c r="L34" s="12">
        <v>3.0469929821444364E-2</v>
      </c>
      <c r="M34" s="12">
        <v>-0.27156435995380646</v>
      </c>
      <c r="N34" s="11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69"/>
    </row>
    <row r="35" spans="1:45">
      <c r="A35" s="33"/>
      <c r="B35" s="53" t="s">
        <v>201</v>
      </c>
      <c r="C35" s="54"/>
      <c r="D35" s="52">
        <v>0.42</v>
      </c>
      <c r="E35" s="52">
        <v>2</v>
      </c>
      <c r="F35" s="52">
        <v>1.47</v>
      </c>
      <c r="G35" s="52">
        <v>1.79</v>
      </c>
      <c r="H35" s="52">
        <v>0.32</v>
      </c>
      <c r="I35" s="52">
        <v>0.42</v>
      </c>
      <c r="J35" s="52">
        <v>0.93</v>
      </c>
      <c r="K35" s="52">
        <v>0.42</v>
      </c>
      <c r="L35" s="52">
        <v>0.32</v>
      </c>
      <c r="M35" s="52">
        <v>1.48</v>
      </c>
      <c r="N35" s="11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69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AS36" s="69"/>
    </row>
    <row r="37" spans="1:45" ht="15">
      <c r="B37" s="37" t="s">
        <v>276</v>
      </c>
      <c r="AS37" s="30" t="s">
        <v>202</v>
      </c>
    </row>
    <row r="38" spans="1:45" ht="15">
      <c r="A38" s="27" t="s">
        <v>7</v>
      </c>
      <c r="B38" s="17" t="s">
        <v>103</v>
      </c>
      <c r="C38" s="14" t="s">
        <v>104</v>
      </c>
      <c r="D38" s="15" t="s">
        <v>181</v>
      </c>
      <c r="E38" s="16" t="s">
        <v>181</v>
      </c>
      <c r="F38" s="16" t="s">
        <v>181</v>
      </c>
      <c r="G38" s="16" t="s">
        <v>181</v>
      </c>
      <c r="H38" s="16" t="s">
        <v>181</v>
      </c>
      <c r="I38" s="16" t="s">
        <v>181</v>
      </c>
      <c r="J38" s="16" t="s">
        <v>181</v>
      </c>
      <c r="K38" s="16" t="s">
        <v>181</v>
      </c>
      <c r="L38" s="16" t="s">
        <v>181</v>
      </c>
      <c r="M38" s="16" t="s">
        <v>181</v>
      </c>
      <c r="N38" s="11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182</v>
      </c>
      <c r="C39" s="7" t="s">
        <v>182</v>
      </c>
      <c r="D39" s="111" t="s">
        <v>183</v>
      </c>
      <c r="E39" s="112" t="s">
        <v>184</v>
      </c>
      <c r="F39" s="112" t="s">
        <v>185</v>
      </c>
      <c r="G39" s="112" t="s">
        <v>186</v>
      </c>
      <c r="H39" s="112" t="s">
        <v>187</v>
      </c>
      <c r="I39" s="112" t="s">
        <v>188</v>
      </c>
      <c r="J39" s="112" t="s">
        <v>189</v>
      </c>
      <c r="K39" s="112" t="s">
        <v>190</v>
      </c>
      <c r="L39" s="112" t="s">
        <v>191</v>
      </c>
      <c r="M39" s="112" t="s">
        <v>192</v>
      </c>
      <c r="N39" s="11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203</v>
      </c>
      <c r="E40" s="9" t="s">
        <v>204</v>
      </c>
      <c r="F40" s="9" t="s">
        <v>204</v>
      </c>
      <c r="G40" s="9" t="s">
        <v>204</v>
      </c>
      <c r="H40" s="9" t="s">
        <v>203</v>
      </c>
      <c r="I40" s="9" t="s">
        <v>203</v>
      </c>
      <c r="J40" s="9" t="s">
        <v>204</v>
      </c>
      <c r="K40" s="9" t="s">
        <v>204</v>
      </c>
      <c r="L40" s="9" t="s">
        <v>203</v>
      </c>
      <c r="M40" s="9" t="s">
        <v>203</v>
      </c>
      <c r="N40" s="11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1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1.1000000000000001</v>
      </c>
      <c r="E42" s="105" t="s">
        <v>101</v>
      </c>
      <c r="F42" s="110" t="s">
        <v>99</v>
      </c>
      <c r="G42" s="20">
        <v>2</v>
      </c>
      <c r="H42" s="21">
        <v>1.5</v>
      </c>
      <c r="I42" s="20">
        <v>0.9</v>
      </c>
      <c r="J42" s="110" t="s">
        <v>98</v>
      </c>
      <c r="K42" s="20" t="s">
        <v>205</v>
      </c>
      <c r="L42" s="20">
        <v>1.2</v>
      </c>
      <c r="M42" s="20" t="s">
        <v>98</v>
      </c>
      <c r="N42" s="11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1</v>
      </c>
      <c r="E43" s="107" t="s">
        <v>101</v>
      </c>
      <c r="F43" s="108" t="s">
        <v>99</v>
      </c>
      <c r="G43" s="9">
        <v>1</v>
      </c>
      <c r="H43" s="22">
        <v>1.8</v>
      </c>
      <c r="I43" s="9">
        <v>0.9</v>
      </c>
      <c r="J43" s="108" t="s">
        <v>98</v>
      </c>
      <c r="K43" s="9">
        <v>0.9</v>
      </c>
      <c r="L43" s="9">
        <v>0.9</v>
      </c>
      <c r="M43" s="9" t="s">
        <v>98</v>
      </c>
      <c r="N43" s="11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3</v>
      </c>
    </row>
    <row r="44" spans="1:45">
      <c r="A44" s="33"/>
      <c r="B44" s="18">
        <v>1</v>
      </c>
      <c r="C44" s="7">
        <v>3</v>
      </c>
      <c r="D44" s="9">
        <v>1.2</v>
      </c>
      <c r="E44" s="107" t="s">
        <v>101</v>
      </c>
      <c r="F44" s="108" t="s">
        <v>99</v>
      </c>
      <c r="G44" s="9">
        <v>1</v>
      </c>
      <c r="H44" s="22">
        <v>1.3</v>
      </c>
      <c r="I44" s="9">
        <v>1.2</v>
      </c>
      <c r="J44" s="108" t="s">
        <v>98</v>
      </c>
      <c r="K44" s="22">
        <v>1.7</v>
      </c>
      <c r="L44" s="10">
        <v>0.8</v>
      </c>
      <c r="M44" s="10" t="s">
        <v>98</v>
      </c>
      <c r="N44" s="11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1</v>
      </c>
      <c r="E45" s="107" t="s">
        <v>101</v>
      </c>
      <c r="F45" s="108" t="s">
        <v>99</v>
      </c>
      <c r="G45" s="9">
        <v>1</v>
      </c>
      <c r="H45" s="22">
        <v>1</v>
      </c>
      <c r="I45" s="9">
        <v>0.8</v>
      </c>
      <c r="J45" s="108" t="s">
        <v>98</v>
      </c>
      <c r="K45" s="115">
        <v>2.5</v>
      </c>
      <c r="L45" s="10">
        <v>1</v>
      </c>
      <c r="M45" s="10">
        <v>1</v>
      </c>
      <c r="N45" s="11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0.98952380952380903</v>
      </c>
    </row>
    <row r="46" spans="1:45">
      <c r="A46" s="33"/>
      <c r="B46" s="18">
        <v>1</v>
      </c>
      <c r="C46" s="7">
        <v>5</v>
      </c>
      <c r="D46" s="9">
        <v>1</v>
      </c>
      <c r="E46" s="107" t="s">
        <v>101</v>
      </c>
      <c r="F46" s="107" t="s">
        <v>99</v>
      </c>
      <c r="G46" s="9" t="s">
        <v>98</v>
      </c>
      <c r="H46" s="9">
        <v>1.2</v>
      </c>
      <c r="I46" s="9">
        <v>0.4</v>
      </c>
      <c r="J46" s="107" t="s">
        <v>98</v>
      </c>
      <c r="K46" s="9">
        <v>2.2000000000000002</v>
      </c>
      <c r="L46" s="9">
        <v>1.2</v>
      </c>
      <c r="M46" s="9" t="s">
        <v>98</v>
      </c>
      <c r="N46" s="11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9</v>
      </c>
    </row>
    <row r="47" spans="1:45">
      <c r="A47" s="33"/>
      <c r="B47" s="18">
        <v>1</v>
      </c>
      <c r="C47" s="7">
        <v>6</v>
      </c>
      <c r="D47" s="9">
        <v>0.9</v>
      </c>
      <c r="E47" s="107" t="s">
        <v>101</v>
      </c>
      <c r="F47" s="107" t="s">
        <v>99</v>
      </c>
      <c r="G47" s="9">
        <v>1</v>
      </c>
      <c r="H47" s="9">
        <v>1.3</v>
      </c>
      <c r="I47" s="9">
        <v>0.8</v>
      </c>
      <c r="J47" s="107" t="s">
        <v>98</v>
      </c>
      <c r="K47" s="9" t="s">
        <v>205</v>
      </c>
      <c r="L47" s="9">
        <v>0.8</v>
      </c>
      <c r="M47" s="9" t="s">
        <v>98</v>
      </c>
      <c r="N47" s="11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69"/>
    </row>
    <row r="48" spans="1:45">
      <c r="A48" s="33"/>
      <c r="B48" s="19" t="s">
        <v>197</v>
      </c>
      <c r="C48" s="11"/>
      <c r="D48" s="23">
        <v>1.0333333333333334</v>
      </c>
      <c r="E48" s="23" t="s">
        <v>335</v>
      </c>
      <c r="F48" s="23" t="s">
        <v>335</v>
      </c>
      <c r="G48" s="23">
        <v>1.2</v>
      </c>
      <c r="H48" s="23">
        <v>1.3499999999999999</v>
      </c>
      <c r="I48" s="23">
        <v>0.83333333333333337</v>
      </c>
      <c r="J48" s="23" t="s">
        <v>335</v>
      </c>
      <c r="K48" s="23">
        <v>1.825</v>
      </c>
      <c r="L48" s="23">
        <v>0.98333333333333339</v>
      </c>
      <c r="M48" s="23">
        <v>1</v>
      </c>
      <c r="N48" s="11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198</v>
      </c>
      <c r="C49" s="31"/>
      <c r="D49" s="10">
        <v>1</v>
      </c>
      <c r="E49" s="10" t="s">
        <v>335</v>
      </c>
      <c r="F49" s="10" t="s">
        <v>335</v>
      </c>
      <c r="G49" s="10">
        <v>1</v>
      </c>
      <c r="H49" s="10">
        <v>1.3</v>
      </c>
      <c r="I49" s="10">
        <v>0.85000000000000009</v>
      </c>
      <c r="J49" s="10" t="s">
        <v>335</v>
      </c>
      <c r="K49" s="10">
        <v>1.9500000000000002</v>
      </c>
      <c r="L49" s="10">
        <v>0.95</v>
      </c>
      <c r="M49" s="10">
        <v>1</v>
      </c>
      <c r="N49" s="113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2" t="s">
        <v>199</v>
      </c>
      <c r="C50" s="31"/>
      <c r="D50" s="24">
        <v>0.10327955589886445</v>
      </c>
      <c r="E50" s="24" t="s">
        <v>335</v>
      </c>
      <c r="F50" s="24" t="s">
        <v>335</v>
      </c>
      <c r="G50" s="24">
        <v>0.44721359549995787</v>
      </c>
      <c r="H50" s="24">
        <v>0.27386127875258243</v>
      </c>
      <c r="I50" s="24">
        <v>0.25819888974716104</v>
      </c>
      <c r="J50" s="24" t="s">
        <v>335</v>
      </c>
      <c r="K50" s="24">
        <v>0.69940450861190939</v>
      </c>
      <c r="L50" s="24">
        <v>0.18348478592697209</v>
      </c>
      <c r="M50" s="24" t="s">
        <v>335</v>
      </c>
      <c r="N50" s="113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A51" s="33"/>
      <c r="B51" s="2" t="s">
        <v>85</v>
      </c>
      <c r="C51" s="31"/>
      <c r="D51" s="12">
        <v>9.994795732148172E-2</v>
      </c>
      <c r="E51" s="12" t="s">
        <v>335</v>
      </c>
      <c r="F51" s="12" t="s">
        <v>335</v>
      </c>
      <c r="G51" s="12">
        <v>0.37267799624996489</v>
      </c>
      <c r="H51" s="12">
        <v>0.20286020648339442</v>
      </c>
      <c r="I51" s="12">
        <v>0.30983866769659324</v>
      </c>
      <c r="J51" s="12" t="s">
        <v>335</v>
      </c>
      <c r="K51" s="12">
        <v>0.38323534718460789</v>
      </c>
      <c r="L51" s="12">
        <v>0.18659469755285296</v>
      </c>
      <c r="M51" s="12" t="s">
        <v>335</v>
      </c>
      <c r="N51" s="113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69"/>
    </row>
    <row r="52" spans="1:45">
      <c r="A52" s="33"/>
      <c r="B52" s="2" t="s">
        <v>200</v>
      </c>
      <c r="C52" s="31"/>
      <c r="D52" s="12">
        <v>4.427333974976011E-2</v>
      </c>
      <c r="E52" s="12" t="s">
        <v>335</v>
      </c>
      <c r="F52" s="12" t="s">
        <v>335</v>
      </c>
      <c r="G52" s="12">
        <v>0.2127045235803664</v>
      </c>
      <c r="H52" s="12">
        <v>0.36429258902791206</v>
      </c>
      <c r="I52" s="12">
        <v>-0.15784408084696777</v>
      </c>
      <c r="J52" s="12" t="s">
        <v>335</v>
      </c>
      <c r="K52" s="12">
        <v>0.84432146294514054</v>
      </c>
      <c r="L52" s="12">
        <v>-6.2560153994219991E-3</v>
      </c>
      <c r="M52" s="12">
        <v>1.058710298363863E-2</v>
      </c>
      <c r="N52" s="113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69"/>
    </row>
    <row r="53" spans="1:45">
      <c r="A53" s="33"/>
      <c r="B53" s="53" t="s">
        <v>201</v>
      </c>
      <c r="C53" s="54"/>
      <c r="D53" s="52">
        <v>0.12</v>
      </c>
      <c r="E53" s="52">
        <v>2.72</v>
      </c>
      <c r="F53" s="52">
        <v>0.02</v>
      </c>
      <c r="G53" s="52">
        <v>0.26</v>
      </c>
      <c r="H53" s="52">
        <v>1.04</v>
      </c>
      <c r="I53" s="52">
        <v>0.46</v>
      </c>
      <c r="J53" s="52">
        <v>1.42</v>
      </c>
      <c r="K53" s="52">
        <v>0.89</v>
      </c>
      <c r="L53" s="52">
        <v>0.02</v>
      </c>
      <c r="M53" s="52">
        <v>1.18</v>
      </c>
      <c r="N53" s="113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AS54" s="69"/>
    </row>
    <row r="55" spans="1:45" ht="15">
      <c r="B55" s="37" t="s">
        <v>277</v>
      </c>
      <c r="AS55" s="30" t="s">
        <v>65</v>
      </c>
    </row>
    <row r="56" spans="1:45" ht="15">
      <c r="A56" s="27" t="s">
        <v>10</v>
      </c>
      <c r="B56" s="17" t="s">
        <v>103</v>
      </c>
      <c r="C56" s="14" t="s">
        <v>104</v>
      </c>
      <c r="D56" s="15" t="s">
        <v>181</v>
      </c>
      <c r="E56" s="16" t="s">
        <v>181</v>
      </c>
      <c r="F56" s="16" t="s">
        <v>181</v>
      </c>
      <c r="G56" s="16" t="s">
        <v>181</v>
      </c>
      <c r="H56" s="16" t="s">
        <v>181</v>
      </c>
      <c r="I56" s="16" t="s">
        <v>181</v>
      </c>
      <c r="J56" s="16" t="s">
        <v>181</v>
      </c>
      <c r="K56" s="16" t="s">
        <v>181</v>
      </c>
      <c r="L56" s="16" t="s">
        <v>181</v>
      </c>
      <c r="M56" s="16" t="s">
        <v>181</v>
      </c>
      <c r="N56" s="113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182</v>
      </c>
      <c r="C57" s="7" t="s">
        <v>182</v>
      </c>
      <c r="D57" s="111" t="s">
        <v>183</v>
      </c>
      <c r="E57" s="112" t="s">
        <v>184</v>
      </c>
      <c r="F57" s="112" t="s">
        <v>185</v>
      </c>
      <c r="G57" s="112" t="s">
        <v>186</v>
      </c>
      <c r="H57" s="112" t="s">
        <v>187</v>
      </c>
      <c r="I57" s="112" t="s">
        <v>188</v>
      </c>
      <c r="J57" s="112" t="s">
        <v>189</v>
      </c>
      <c r="K57" s="112" t="s">
        <v>190</v>
      </c>
      <c r="L57" s="112" t="s">
        <v>191</v>
      </c>
      <c r="M57" s="112" t="s">
        <v>192</v>
      </c>
      <c r="N57" s="113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203</v>
      </c>
      <c r="E58" s="9" t="s">
        <v>204</v>
      </c>
      <c r="F58" s="9" t="s">
        <v>204</v>
      </c>
      <c r="G58" s="9" t="s">
        <v>204</v>
      </c>
      <c r="H58" s="9" t="s">
        <v>203</v>
      </c>
      <c r="I58" s="9" t="s">
        <v>203</v>
      </c>
      <c r="J58" s="9" t="s">
        <v>105</v>
      </c>
      <c r="K58" s="9" t="s">
        <v>204</v>
      </c>
      <c r="L58" s="9" t="s">
        <v>203</v>
      </c>
      <c r="M58" s="9" t="s">
        <v>203</v>
      </c>
      <c r="N58" s="113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11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 t="s">
        <v>95</v>
      </c>
      <c r="E60" s="20">
        <v>4</v>
      </c>
      <c r="F60" s="21">
        <v>3</v>
      </c>
      <c r="G60" s="20">
        <v>3</v>
      </c>
      <c r="H60" s="21">
        <v>3</v>
      </c>
      <c r="I60" s="20" t="s">
        <v>95</v>
      </c>
      <c r="J60" s="21">
        <v>5</v>
      </c>
      <c r="K60" s="20">
        <v>3.8</v>
      </c>
      <c r="L60" s="20" t="s">
        <v>95</v>
      </c>
      <c r="M60" s="20" t="s">
        <v>100</v>
      </c>
      <c r="N60" s="113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 t="s">
        <v>95</v>
      </c>
      <c r="E61" s="9">
        <v>4</v>
      </c>
      <c r="F61" s="22">
        <v>3</v>
      </c>
      <c r="G61" s="9">
        <v>3</v>
      </c>
      <c r="H61" s="22">
        <v>4</v>
      </c>
      <c r="I61" s="9" t="s">
        <v>95</v>
      </c>
      <c r="J61" s="22" t="s">
        <v>100</v>
      </c>
      <c r="K61" s="9">
        <v>3.2</v>
      </c>
      <c r="L61" s="9" t="s">
        <v>95</v>
      </c>
      <c r="M61" s="9" t="s">
        <v>100</v>
      </c>
      <c r="N61" s="113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 t="e">
        <v>#N/A</v>
      </c>
    </row>
    <row r="62" spans="1:45">
      <c r="A62" s="33"/>
      <c r="B62" s="18">
        <v>1</v>
      </c>
      <c r="C62" s="7">
        <v>3</v>
      </c>
      <c r="D62" s="9" t="s">
        <v>95</v>
      </c>
      <c r="E62" s="9">
        <v>4</v>
      </c>
      <c r="F62" s="22">
        <v>3</v>
      </c>
      <c r="G62" s="9">
        <v>3</v>
      </c>
      <c r="H62" s="22">
        <v>4</v>
      </c>
      <c r="I62" s="9" t="s">
        <v>95</v>
      </c>
      <c r="J62" s="22" t="s">
        <v>100</v>
      </c>
      <c r="K62" s="22">
        <v>6.2</v>
      </c>
      <c r="L62" s="10" t="s">
        <v>95</v>
      </c>
      <c r="M62" s="10" t="s">
        <v>100</v>
      </c>
      <c r="N62" s="113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 t="s">
        <v>95</v>
      </c>
      <c r="E63" s="9">
        <v>4</v>
      </c>
      <c r="F63" s="22">
        <v>3</v>
      </c>
      <c r="G63" s="9">
        <v>3</v>
      </c>
      <c r="H63" s="22">
        <v>3</v>
      </c>
      <c r="I63" s="9" t="s">
        <v>95</v>
      </c>
      <c r="J63" s="22" t="s">
        <v>100</v>
      </c>
      <c r="K63" s="22">
        <v>6.1</v>
      </c>
      <c r="L63" s="10" t="s">
        <v>95</v>
      </c>
      <c r="M63" s="10" t="s">
        <v>100</v>
      </c>
      <c r="N63" s="113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3.9159999999999995</v>
      </c>
    </row>
    <row r="64" spans="1:45">
      <c r="A64" s="33"/>
      <c r="B64" s="18">
        <v>1</v>
      </c>
      <c r="C64" s="7">
        <v>5</v>
      </c>
      <c r="D64" s="9" t="s">
        <v>95</v>
      </c>
      <c r="E64" s="9">
        <v>4</v>
      </c>
      <c r="F64" s="9">
        <v>3</v>
      </c>
      <c r="G64" s="9">
        <v>3</v>
      </c>
      <c r="H64" s="9">
        <v>3</v>
      </c>
      <c r="I64" s="9" t="s">
        <v>95</v>
      </c>
      <c r="J64" s="9" t="s">
        <v>100</v>
      </c>
      <c r="K64" s="9">
        <v>4</v>
      </c>
      <c r="L64" s="9" t="s">
        <v>95</v>
      </c>
      <c r="M64" s="9" t="s">
        <v>100</v>
      </c>
      <c r="N64" s="113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11</v>
      </c>
    </row>
    <row r="65" spans="1:45">
      <c r="A65" s="33"/>
      <c r="B65" s="18">
        <v>1</v>
      </c>
      <c r="C65" s="7">
        <v>6</v>
      </c>
      <c r="D65" s="9" t="s">
        <v>95</v>
      </c>
      <c r="E65" s="9">
        <v>4</v>
      </c>
      <c r="F65" s="9">
        <v>3</v>
      </c>
      <c r="G65" s="9">
        <v>3</v>
      </c>
      <c r="H65" s="9">
        <v>5</v>
      </c>
      <c r="I65" s="9" t="s">
        <v>95</v>
      </c>
      <c r="J65" s="9">
        <v>5</v>
      </c>
      <c r="K65" s="109">
        <v>15.9</v>
      </c>
      <c r="L65" s="9" t="s">
        <v>95</v>
      </c>
      <c r="M65" s="9" t="s">
        <v>100</v>
      </c>
      <c r="N65" s="113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19" t="s">
        <v>197</v>
      </c>
      <c r="C66" s="11"/>
      <c r="D66" s="23" t="s">
        <v>335</v>
      </c>
      <c r="E66" s="23">
        <v>4</v>
      </c>
      <c r="F66" s="23">
        <v>3</v>
      </c>
      <c r="G66" s="23">
        <v>3</v>
      </c>
      <c r="H66" s="23">
        <v>3.6666666666666665</v>
      </c>
      <c r="I66" s="23" t="s">
        <v>335</v>
      </c>
      <c r="J66" s="23">
        <v>5</v>
      </c>
      <c r="K66" s="23">
        <v>6.5333333333333323</v>
      </c>
      <c r="L66" s="23" t="s">
        <v>335</v>
      </c>
      <c r="M66" s="23" t="s">
        <v>335</v>
      </c>
      <c r="N66" s="113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2" t="s">
        <v>198</v>
      </c>
      <c r="C67" s="31"/>
      <c r="D67" s="10" t="s">
        <v>335</v>
      </c>
      <c r="E67" s="10">
        <v>4</v>
      </c>
      <c r="F67" s="10">
        <v>3</v>
      </c>
      <c r="G67" s="10">
        <v>3</v>
      </c>
      <c r="H67" s="10">
        <v>3.5</v>
      </c>
      <c r="I67" s="10" t="s">
        <v>335</v>
      </c>
      <c r="J67" s="10">
        <v>5</v>
      </c>
      <c r="K67" s="10">
        <v>5.05</v>
      </c>
      <c r="L67" s="10" t="s">
        <v>335</v>
      </c>
      <c r="M67" s="10" t="s">
        <v>335</v>
      </c>
      <c r="N67" s="113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A68" s="33"/>
      <c r="B68" s="2" t="s">
        <v>199</v>
      </c>
      <c r="C68" s="31"/>
      <c r="D68" s="24" t="s">
        <v>335</v>
      </c>
      <c r="E68" s="24">
        <v>0</v>
      </c>
      <c r="F68" s="24">
        <v>0</v>
      </c>
      <c r="G68" s="24">
        <v>0</v>
      </c>
      <c r="H68" s="24">
        <v>0.81649658092772548</v>
      </c>
      <c r="I68" s="24" t="s">
        <v>335</v>
      </c>
      <c r="J68" s="24">
        <v>0</v>
      </c>
      <c r="K68" s="24">
        <v>4.7546468498371857</v>
      </c>
      <c r="L68" s="24" t="s">
        <v>335</v>
      </c>
      <c r="M68" s="24" t="s">
        <v>335</v>
      </c>
      <c r="N68" s="11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9"/>
    </row>
    <row r="69" spans="1:45">
      <c r="A69" s="33"/>
      <c r="B69" s="2" t="s">
        <v>85</v>
      </c>
      <c r="C69" s="31"/>
      <c r="D69" s="12" t="s">
        <v>335</v>
      </c>
      <c r="E69" s="12">
        <v>0</v>
      </c>
      <c r="F69" s="12">
        <v>0</v>
      </c>
      <c r="G69" s="12">
        <v>0</v>
      </c>
      <c r="H69" s="12">
        <v>0.2226808857075615</v>
      </c>
      <c r="I69" s="12" t="s">
        <v>335</v>
      </c>
      <c r="J69" s="12">
        <v>0</v>
      </c>
      <c r="K69" s="12">
        <v>0.72775206885263055</v>
      </c>
      <c r="L69" s="12" t="s">
        <v>335</v>
      </c>
      <c r="M69" s="12" t="s">
        <v>335</v>
      </c>
      <c r="N69" s="11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9"/>
    </row>
    <row r="70" spans="1:45">
      <c r="A70" s="33"/>
      <c r="B70" s="2" t="s">
        <v>200</v>
      </c>
      <c r="C70" s="31"/>
      <c r="D70" s="12" t="s">
        <v>335</v>
      </c>
      <c r="E70" s="12">
        <v>2.1450459652706977E-2</v>
      </c>
      <c r="F70" s="12">
        <v>-0.23391215526046971</v>
      </c>
      <c r="G70" s="12">
        <v>-0.23391215526046971</v>
      </c>
      <c r="H70" s="12">
        <v>-6.367041198501866E-2</v>
      </c>
      <c r="I70" s="12" t="s">
        <v>335</v>
      </c>
      <c r="J70" s="12">
        <v>0.27681307456588367</v>
      </c>
      <c r="K70" s="12">
        <v>0.6683690840994212</v>
      </c>
      <c r="L70" s="12" t="s">
        <v>335</v>
      </c>
      <c r="M70" s="12" t="s">
        <v>335</v>
      </c>
      <c r="N70" s="113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69"/>
    </row>
    <row r="71" spans="1:45">
      <c r="A71" s="33"/>
      <c r="B71" s="53" t="s">
        <v>201</v>
      </c>
      <c r="C71" s="54"/>
      <c r="D71" s="52">
        <v>0.79</v>
      </c>
      <c r="E71" s="52">
        <v>0.11</v>
      </c>
      <c r="F71" s="52">
        <v>0.56000000000000005</v>
      </c>
      <c r="G71" s="52">
        <v>0.56000000000000005</v>
      </c>
      <c r="H71" s="52">
        <v>0.11</v>
      </c>
      <c r="I71" s="52">
        <v>0.79</v>
      </c>
      <c r="J71" s="52">
        <v>0.34</v>
      </c>
      <c r="K71" s="52">
        <v>1.82</v>
      </c>
      <c r="L71" s="52">
        <v>0.79</v>
      </c>
      <c r="M71" s="52">
        <v>0.9</v>
      </c>
      <c r="N71" s="113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69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AS72" s="69"/>
    </row>
    <row r="73" spans="1:45" ht="15">
      <c r="B73" s="37" t="s">
        <v>278</v>
      </c>
      <c r="AS73" s="30" t="s">
        <v>65</v>
      </c>
    </row>
    <row r="74" spans="1:45" ht="15">
      <c r="A74" s="27" t="s">
        <v>13</v>
      </c>
      <c r="B74" s="17" t="s">
        <v>103</v>
      </c>
      <c r="C74" s="14" t="s">
        <v>104</v>
      </c>
      <c r="D74" s="15" t="s">
        <v>181</v>
      </c>
      <c r="E74" s="16" t="s">
        <v>181</v>
      </c>
      <c r="F74" s="16" t="s">
        <v>181</v>
      </c>
      <c r="G74" s="16" t="s">
        <v>181</v>
      </c>
      <c r="H74" s="16" t="s">
        <v>181</v>
      </c>
      <c r="I74" s="16" t="s">
        <v>181</v>
      </c>
      <c r="J74" s="16" t="s">
        <v>181</v>
      </c>
      <c r="K74" s="16" t="s">
        <v>181</v>
      </c>
      <c r="L74" s="16" t="s">
        <v>181</v>
      </c>
      <c r="M74" s="16" t="s">
        <v>181</v>
      </c>
      <c r="N74" s="113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182</v>
      </c>
      <c r="C75" s="7" t="s">
        <v>182</v>
      </c>
      <c r="D75" s="111" t="s">
        <v>183</v>
      </c>
      <c r="E75" s="112" t="s">
        <v>184</v>
      </c>
      <c r="F75" s="112" t="s">
        <v>185</v>
      </c>
      <c r="G75" s="112" t="s">
        <v>186</v>
      </c>
      <c r="H75" s="112" t="s">
        <v>187</v>
      </c>
      <c r="I75" s="112" t="s">
        <v>188</v>
      </c>
      <c r="J75" s="112" t="s">
        <v>189</v>
      </c>
      <c r="K75" s="112" t="s">
        <v>190</v>
      </c>
      <c r="L75" s="112" t="s">
        <v>191</v>
      </c>
      <c r="M75" s="112" t="s">
        <v>192</v>
      </c>
      <c r="N75" s="113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203</v>
      </c>
      <c r="E76" s="9" t="s">
        <v>204</v>
      </c>
      <c r="F76" s="9" t="s">
        <v>204</v>
      </c>
      <c r="G76" s="9" t="s">
        <v>204</v>
      </c>
      <c r="H76" s="9" t="s">
        <v>203</v>
      </c>
      <c r="I76" s="9" t="s">
        <v>203</v>
      </c>
      <c r="J76" s="9" t="s">
        <v>204</v>
      </c>
      <c r="K76" s="9" t="s">
        <v>204</v>
      </c>
      <c r="L76" s="9" t="s">
        <v>203</v>
      </c>
      <c r="M76" s="9" t="s">
        <v>203</v>
      </c>
      <c r="N76" s="113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113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68">
        <v>0.05</v>
      </c>
      <c r="E78" s="168" t="s">
        <v>101</v>
      </c>
      <c r="F78" s="177" t="s">
        <v>205</v>
      </c>
      <c r="G78" s="168" t="s">
        <v>101</v>
      </c>
      <c r="H78" s="177" t="s">
        <v>98</v>
      </c>
      <c r="I78" s="168">
        <v>0.05</v>
      </c>
      <c r="J78" s="169" t="s">
        <v>101</v>
      </c>
      <c r="K78" s="168">
        <v>7.0000000000000007E-2</v>
      </c>
      <c r="L78" s="168">
        <v>0.05</v>
      </c>
      <c r="M78" s="168">
        <v>0.1</v>
      </c>
      <c r="N78" s="170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2">
        <v>1</v>
      </c>
    </row>
    <row r="79" spans="1:45">
      <c r="A79" s="33"/>
      <c r="B79" s="18">
        <v>1</v>
      </c>
      <c r="C79" s="7">
        <v>2</v>
      </c>
      <c r="D79" s="174">
        <v>0.06</v>
      </c>
      <c r="E79" s="174" t="s">
        <v>101</v>
      </c>
      <c r="F79" s="178" t="s">
        <v>205</v>
      </c>
      <c r="G79" s="174" t="s">
        <v>101</v>
      </c>
      <c r="H79" s="178" t="s">
        <v>98</v>
      </c>
      <c r="I79" s="174">
        <v>7.0000000000000007E-2</v>
      </c>
      <c r="J79" s="175" t="s">
        <v>101</v>
      </c>
      <c r="K79" s="174">
        <v>7.0000000000000007E-2</v>
      </c>
      <c r="L79" s="174">
        <v>0.11</v>
      </c>
      <c r="M79" s="174">
        <v>0.1</v>
      </c>
      <c r="N79" s="170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2" t="e">
        <v>#N/A</v>
      </c>
    </row>
    <row r="80" spans="1:45">
      <c r="A80" s="33"/>
      <c r="B80" s="18">
        <v>1</v>
      </c>
      <c r="C80" s="7">
        <v>3</v>
      </c>
      <c r="D80" s="174">
        <v>0.06</v>
      </c>
      <c r="E80" s="174" t="s">
        <v>101</v>
      </c>
      <c r="F80" s="178" t="s">
        <v>205</v>
      </c>
      <c r="G80" s="174" t="s">
        <v>101</v>
      </c>
      <c r="H80" s="178" t="s">
        <v>98</v>
      </c>
      <c r="I80" s="174" t="s">
        <v>128</v>
      </c>
      <c r="J80" s="175" t="s">
        <v>101</v>
      </c>
      <c r="K80" s="175">
        <v>7.0000000000000007E-2</v>
      </c>
      <c r="L80" s="24">
        <v>0.06</v>
      </c>
      <c r="M80" s="24" t="s">
        <v>101</v>
      </c>
      <c r="N80" s="170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2">
        <v>16</v>
      </c>
    </row>
    <row r="81" spans="1:45">
      <c r="A81" s="33"/>
      <c r="B81" s="18">
        <v>1</v>
      </c>
      <c r="C81" s="7">
        <v>4</v>
      </c>
      <c r="D81" s="174">
        <v>0.06</v>
      </c>
      <c r="E81" s="174" t="s">
        <v>101</v>
      </c>
      <c r="F81" s="178" t="s">
        <v>205</v>
      </c>
      <c r="G81" s="174" t="s">
        <v>101</v>
      </c>
      <c r="H81" s="178" t="s">
        <v>98</v>
      </c>
      <c r="I81" s="174">
        <v>0.06</v>
      </c>
      <c r="J81" s="175" t="s">
        <v>101</v>
      </c>
      <c r="K81" s="175">
        <v>7.0000000000000007E-2</v>
      </c>
      <c r="L81" s="24">
        <v>0.1</v>
      </c>
      <c r="M81" s="24" t="s">
        <v>101</v>
      </c>
      <c r="N81" s="170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2">
        <v>6.1145833333333323E-2</v>
      </c>
    </row>
    <row r="82" spans="1:45">
      <c r="A82" s="33"/>
      <c r="B82" s="18">
        <v>1</v>
      </c>
      <c r="C82" s="7">
        <v>5</v>
      </c>
      <c r="D82" s="174">
        <v>0.05</v>
      </c>
      <c r="E82" s="174" t="s">
        <v>101</v>
      </c>
      <c r="F82" s="173" t="s">
        <v>205</v>
      </c>
      <c r="G82" s="174" t="s">
        <v>101</v>
      </c>
      <c r="H82" s="173" t="s">
        <v>98</v>
      </c>
      <c r="I82" s="174">
        <v>0.06</v>
      </c>
      <c r="J82" s="174" t="s">
        <v>101</v>
      </c>
      <c r="K82" s="174">
        <v>7.0000000000000007E-2</v>
      </c>
      <c r="L82" s="174">
        <v>0.06</v>
      </c>
      <c r="M82" s="174">
        <v>0.1</v>
      </c>
      <c r="N82" s="170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2">
        <v>12</v>
      </c>
    </row>
    <row r="83" spans="1:45">
      <c r="A83" s="33"/>
      <c r="B83" s="18">
        <v>1</v>
      </c>
      <c r="C83" s="7">
        <v>6</v>
      </c>
      <c r="D83" s="174">
        <v>0.05</v>
      </c>
      <c r="E83" s="174" t="s">
        <v>101</v>
      </c>
      <c r="F83" s="173" t="s">
        <v>205</v>
      </c>
      <c r="G83" s="174" t="s">
        <v>101</v>
      </c>
      <c r="H83" s="173" t="s">
        <v>98</v>
      </c>
      <c r="I83" s="174">
        <v>0.08</v>
      </c>
      <c r="J83" s="174" t="s">
        <v>101</v>
      </c>
      <c r="K83" s="174">
        <v>7.0000000000000007E-2</v>
      </c>
      <c r="L83" s="174">
        <v>0.06</v>
      </c>
      <c r="M83" s="174">
        <v>0.1</v>
      </c>
      <c r="N83" s="170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70"/>
    </row>
    <row r="84" spans="1:45">
      <c r="A84" s="33"/>
      <c r="B84" s="19" t="s">
        <v>197</v>
      </c>
      <c r="C84" s="11"/>
      <c r="D84" s="176">
        <v>5.4999999999999993E-2</v>
      </c>
      <c r="E84" s="176" t="s">
        <v>335</v>
      </c>
      <c r="F84" s="176" t="s">
        <v>335</v>
      </c>
      <c r="G84" s="176" t="s">
        <v>335</v>
      </c>
      <c r="H84" s="176" t="s">
        <v>335</v>
      </c>
      <c r="I84" s="176">
        <v>6.4000000000000001E-2</v>
      </c>
      <c r="J84" s="176" t="s">
        <v>335</v>
      </c>
      <c r="K84" s="176">
        <v>7.0000000000000007E-2</v>
      </c>
      <c r="L84" s="176">
        <v>7.3333333333333334E-2</v>
      </c>
      <c r="M84" s="176">
        <v>0.1</v>
      </c>
      <c r="N84" s="170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70"/>
    </row>
    <row r="85" spans="1:45">
      <c r="A85" s="33"/>
      <c r="B85" s="2" t="s">
        <v>198</v>
      </c>
      <c r="C85" s="31"/>
      <c r="D85" s="24">
        <v>5.5E-2</v>
      </c>
      <c r="E85" s="24" t="s">
        <v>335</v>
      </c>
      <c r="F85" s="24" t="s">
        <v>335</v>
      </c>
      <c r="G85" s="24" t="s">
        <v>335</v>
      </c>
      <c r="H85" s="24" t="s">
        <v>335</v>
      </c>
      <c r="I85" s="24">
        <v>0.06</v>
      </c>
      <c r="J85" s="24" t="s">
        <v>335</v>
      </c>
      <c r="K85" s="24">
        <v>7.0000000000000007E-2</v>
      </c>
      <c r="L85" s="24">
        <v>0.06</v>
      </c>
      <c r="M85" s="24">
        <v>0.1</v>
      </c>
      <c r="N85" s="170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70"/>
    </row>
    <row r="86" spans="1:45">
      <c r="A86" s="33"/>
      <c r="B86" s="2" t="s">
        <v>199</v>
      </c>
      <c r="C86" s="31"/>
      <c r="D86" s="24">
        <v>5.4772255750516587E-3</v>
      </c>
      <c r="E86" s="24" t="s">
        <v>335</v>
      </c>
      <c r="F86" s="24" t="s">
        <v>335</v>
      </c>
      <c r="G86" s="24" t="s">
        <v>335</v>
      </c>
      <c r="H86" s="24" t="s">
        <v>335</v>
      </c>
      <c r="I86" s="24">
        <v>1.1401754250991375E-2</v>
      </c>
      <c r="J86" s="24" t="s">
        <v>335</v>
      </c>
      <c r="K86" s="24">
        <v>0</v>
      </c>
      <c r="L86" s="24">
        <v>2.5033311140691458E-2</v>
      </c>
      <c r="M86" s="24">
        <v>0</v>
      </c>
      <c r="N86" s="170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70"/>
    </row>
    <row r="87" spans="1:45">
      <c r="A87" s="33"/>
      <c r="B87" s="2" t="s">
        <v>85</v>
      </c>
      <c r="C87" s="31"/>
      <c r="D87" s="12">
        <v>9.95859195463938E-2</v>
      </c>
      <c r="E87" s="12" t="s">
        <v>335</v>
      </c>
      <c r="F87" s="12" t="s">
        <v>335</v>
      </c>
      <c r="G87" s="12" t="s">
        <v>335</v>
      </c>
      <c r="H87" s="12" t="s">
        <v>335</v>
      </c>
      <c r="I87" s="12">
        <v>0.17815241017174024</v>
      </c>
      <c r="J87" s="12" t="s">
        <v>335</v>
      </c>
      <c r="K87" s="12">
        <v>0</v>
      </c>
      <c r="L87" s="12">
        <v>0.34136333373670169</v>
      </c>
      <c r="M87" s="12">
        <v>0</v>
      </c>
      <c r="N87" s="11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69"/>
    </row>
    <row r="88" spans="1:45">
      <c r="A88" s="33"/>
      <c r="B88" s="2" t="s">
        <v>200</v>
      </c>
      <c r="C88" s="31"/>
      <c r="D88" s="12">
        <v>-0.10051107325383302</v>
      </c>
      <c r="E88" s="12" t="s">
        <v>335</v>
      </c>
      <c r="F88" s="12" t="s">
        <v>335</v>
      </c>
      <c r="G88" s="12" t="s">
        <v>335</v>
      </c>
      <c r="H88" s="12" t="s">
        <v>335</v>
      </c>
      <c r="I88" s="12">
        <v>4.6678023850085459E-2</v>
      </c>
      <c r="J88" s="12" t="s">
        <v>335</v>
      </c>
      <c r="K88" s="12">
        <v>0.14480408858603089</v>
      </c>
      <c r="L88" s="12">
        <v>0.19931856899488953</v>
      </c>
      <c r="M88" s="12">
        <v>0.63543441226575847</v>
      </c>
      <c r="N88" s="11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69"/>
    </row>
    <row r="89" spans="1:45">
      <c r="A89" s="33"/>
      <c r="B89" s="53" t="s">
        <v>201</v>
      </c>
      <c r="C89" s="54"/>
      <c r="D89" s="52">
        <v>0.43</v>
      </c>
      <c r="E89" s="52">
        <v>0.67</v>
      </c>
      <c r="F89" s="52">
        <v>9.1300000000000008</v>
      </c>
      <c r="G89" s="52">
        <v>0.67</v>
      </c>
      <c r="H89" s="52">
        <v>21.39</v>
      </c>
      <c r="I89" s="52">
        <v>0.31</v>
      </c>
      <c r="J89" s="52">
        <v>0.67</v>
      </c>
      <c r="K89" s="52">
        <v>0.31</v>
      </c>
      <c r="L89" s="52">
        <v>0.47</v>
      </c>
      <c r="M89" s="52">
        <v>0.96</v>
      </c>
      <c r="N89" s="11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69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AS90" s="69"/>
    </row>
    <row r="91" spans="1:45" ht="15">
      <c r="B91" s="37" t="s">
        <v>279</v>
      </c>
      <c r="AS91" s="30" t="s">
        <v>65</v>
      </c>
    </row>
    <row r="92" spans="1:45" ht="15">
      <c r="A92" s="27" t="s">
        <v>16</v>
      </c>
      <c r="B92" s="17" t="s">
        <v>103</v>
      </c>
      <c r="C92" s="14" t="s">
        <v>104</v>
      </c>
      <c r="D92" s="15" t="s">
        <v>181</v>
      </c>
      <c r="E92" s="16" t="s">
        <v>181</v>
      </c>
      <c r="F92" s="16" t="s">
        <v>181</v>
      </c>
      <c r="G92" s="16" t="s">
        <v>181</v>
      </c>
      <c r="H92" s="16" t="s">
        <v>181</v>
      </c>
      <c r="I92" s="16" t="s">
        <v>181</v>
      </c>
      <c r="J92" s="16" t="s">
        <v>181</v>
      </c>
      <c r="K92" s="16" t="s">
        <v>181</v>
      </c>
      <c r="L92" s="16" t="s">
        <v>181</v>
      </c>
      <c r="M92" s="16" t="s">
        <v>181</v>
      </c>
      <c r="N92" s="11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182</v>
      </c>
      <c r="C93" s="7" t="s">
        <v>182</v>
      </c>
      <c r="D93" s="111" t="s">
        <v>183</v>
      </c>
      <c r="E93" s="112" t="s">
        <v>184</v>
      </c>
      <c r="F93" s="112" t="s">
        <v>185</v>
      </c>
      <c r="G93" s="112" t="s">
        <v>186</v>
      </c>
      <c r="H93" s="112" t="s">
        <v>187</v>
      </c>
      <c r="I93" s="112" t="s">
        <v>188</v>
      </c>
      <c r="J93" s="112" t="s">
        <v>189</v>
      </c>
      <c r="K93" s="112" t="s">
        <v>190</v>
      </c>
      <c r="L93" s="112" t="s">
        <v>191</v>
      </c>
      <c r="M93" s="112" t="s">
        <v>192</v>
      </c>
      <c r="N93" s="11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203</v>
      </c>
      <c r="E94" s="9" t="s">
        <v>204</v>
      </c>
      <c r="F94" s="9" t="s">
        <v>204</v>
      </c>
      <c r="G94" s="9" t="s">
        <v>204</v>
      </c>
      <c r="H94" s="9" t="s">
        <v>203</v>
      </c>
      <c r="I94" s="9" t="s">
        <v>203</v>
      </c>
      <c r="J94" s="9" t="s">
        <v>204</v>
      </c>
      <c r="K94" s="9" t="s">
        <v>204</v>
      </c>
      <c r="L94" s="9" t="s">
        <v>203</v>
      </c>
      <c r="M94" s="9" t="s">
        <v>203</v>
      </c>
      <c r="N94" s="11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11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168" t="s">
        <v>102</v>
      </c>
      <c r="E96" s="168">
        <v>0.03</v>
      </c>
      <c r="F96" s="169" t="s">
        <v>128</v>
      </c>
      <c r="G96" s="168" t="s">
        <v>101</v>
      </c>
      <c r="H96" s="169" t="s">
        <v>206</v>
      </c>
      <c r="I96" s="168">
        <v>0.01</v>
      </c>
      <c r="J96" s="169" t="s">
        <v>101</v>
      </c>
      <c r="K96" s="168" t="s">
        <v>102</v>
      </c>
      <c r="L96" s="168">
        <v>0.01</v>
      </c>
      <c r="M96" s="168" t="s">
        <v>206</v>
      </c>
      <c r="N96" s="170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2">
        <v>1</v>
      </c>
    </row>
    <row r="97" spans="1:45">
      <c r="A97" s="33"/>
      <c r="B97" s="18">
        <v>1</v>
      </c>
      <c r="C97" s="7">
        <v>2</v>
      </c>
      <c r="D97" s="174">
        <v>0.01</v>
      </c>
      <c r="E97" s="174">
        <v>0.04</v>
      </c>
      <c r="F97" s="175" t="s">
        <v>128</v>
      </c>
      <c r="G97" s="174" t="s">
        <v>101</v>
      </c>
      <c r="H97" s="175" t="s">
        <v>206</v>
      </c>
      <c r="I97" s="174">
        <v>0.01</v>
      </c>
      <c r="J97" s="175" t="s">
        <v>101</v>
      </c>
      <c r="K97" s="174" t="s">
        <v>102</v>
      </c>
      <c r="L97" s="174">
        <v>0.01</v>
      </c>
      <c r="M97" s="174" t="s">
        <v>206</v>
      </c>
      <c r="N97" s="170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2" t="e">
        <v>#N/A</v>
      </c>
    </row>
    <row r="98" spans="1:45">
      <c r="A98" s="33"/>
      <c r="B98" s="18">
        <v>1</v>
      </c>
      <c r="C98" s="7">
        <v>3</v>
      </c>
      <c r="D98" s="174">
        <v>0.01</v>
      </c>
      <c r="E98" s="174" t="s">
        <v>129</v>
      </c>
      <c r="F98" s="175" t="s">
        <v>128</v>
      </c>
      <c r="G98" s="174" t="s">
        <v>101</v>
      </c>
      <c r="H98" s="175" t="s">
        <v>206</v>
      </c>
      <c r="I98" s="174">
        <v>0.01</v>
      </c>
      <c r="J98" s="175" t="s">
        <v>101</v>
      </c>
      <c r="K98" s="175" t="s">
        <v>102</v>
      </c>
      <c r="L98" s="24">
        <v>0.01</v>
      </c>
      <c r="M98" s="24" t="s">
        <v>206</v>
      </c>
      <c r="N98" s="170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2">
        <v>16</v>
      </c>
    </row>
    <row r="99" spans="1:45">
      <c r="A99" s="33"/>
      <c r="B99" s="18">
        <v>1</v>
      </c>
      <c r="C99" s="7">
        <v>4</v>
      </c>
      <c r="D99" s="174">
        <v>0.01</v>
      </c>
      <c r="E99" s="174">
        <v>0.04</v>
      </c>
      <c r="F99" s="175" t="s">
        <v>128</v>
      </c>
      <c r="G99" s="174" t="s">
        <v>101</v>
      </c>
      <c r="H99" s="175" t="s">
        <v>206</v>
      </c>
      <c r="I99" s="174">
        <v>0.01</v>
      </c>
      <c r="J99" s="175" t="s">
        <v>101</v>
      </c>
      <c r="K99" s="175">
        <v>0.01</v>
      </c>
      <c r="L99" s="24">
        <v>0.01</v>
      </c>
      <c r="M99" s="24" t="s">
        <v>206</v>
      </c>
      <c r="N99" s="170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2" t="s">
        <v>129</v>
      </c>
    </row>
    <row r="100" spans="1:45">
      <c r="A100" s="33"/>
      <c r="B100" s="18">
        <v>1</v>
      </c>
      <c r="C100" s="7">
        <v>5</v>
      </c>
      <c r="D100" s="174">
        <v>0.01</v>
      </c>
      <c r="E100" s="174">
        <v>0.02</v>
      </c>
      <c r="F100" s="174" t="s">
        <v>128</v>
      </c>
      <c r="G100" s="174" t="s">
        <v>101</v>
      </c>
      <c r="H100" s="174" t="s">
        <v>206</v>
      </c>
      <c r="I100" s="174">
        <v>0.01</v>
      </c>
      <c r="J100" s="174" t="s">
        <v>101</v>
      </c>
      <c r="K100" s="174">
        <v>0.01</v>
      </c>
      <c r="L100" s="174">
        <v>0.01</v>
      </c>
      <c r="M100" s="174" t="s">
        <v>206</v>
      </c>
      <c r="N100" s="170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2">
        <v>13</v>
      </c>
    </row>
    <row r="101" spans="1:45">
      <c r="A101" s="33"/>
      <c r="B101" s="18">
        <v>1</v>
      </c>
      <c r="C101" s="7">
        <v>6</v>
      </c>
      <c r="D101" s="174">
        <v>0.01</v>
      </c>
      <c r="E101" s="174">
        <v>0.03</v>
      </c>
      <c r="F101" s="174" t="s">
        <v>128</v>
      </c>
      <c r="G101" s="174" t="s">
        <v>101</v>
      </c>
      <c r="H101" s="174" t="s">
        <v>206</v>
      </c>
      <c r="I101" s="174">
        <v>0.01</v>
      </c>
      <c r="J101" s="174" t="s">
        <v>101</v>
      </c>
      <c r="K101" s="174">
        <v>0.01</v>
      </c>
      <c r="L101" s="174">
        <v>0.01</v>
      </c>
      <c r="M101" s="174" t="s">
        <v>206</v>
      </c>
      <c r="N101" s="170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70"/>
    </row>
    <row r="102" spans="1:45">
      <c r="A102" s="33"/>
      <c r="B102" s="19" t="s">
        <v>197</v>
      </c>
      <c r="C102" s="11"/>
      <c r="D102" s="176">
        <v>0.01</v>
      </c>
      <c r="E102" s="176">
        <v>3.2000000000000001E-2</v>
      </c>
      <c r="F102" s="176" t="s">
        <v>335</v>
      </c>
      <c r="G102" s="176" t="s">
        <v>335</v>
      </c>
      <c r="H102" s="176" t="s">
        <v>335</v>
      </c>
      <c r="I102" s="176">
        <v>0.01</v>
      </c>
      <c r="J102" s="176" t="s">
        <v>335</v>
      </c>
      <c r="K102" s="176">
        <v>0.01</v>
      </c>
      <c r="L102" s="176">
        <v>0.01</v>
      </c>
      <c r="M102" s="176" t="s">
        <v>335</v>
      </c>
      <c r="N102" s="170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70"/>
    </row>
    <row r="103" spans="1:45">
      <c r="A103" s="33"/>
      <c r="B103" s="2" t="s">
        <v>198</v>
      </c>
      <c r="C103" s="31"/>
      <c r="D103" s="24">
        <v>0.01</v>
      </c>
      <c r="E103" s="24">
        <v>0.03</v>
      </c>
      <c r="F103" s="24" t="s">
        <v>335</v>
      </c>
      <c r="G103" s="24" t="s">
        <v>335</v>
      </c>
      <c r="H103" s="24" t="s">
        <v>335</v>
      </c>
      <c r="I103" s="24">
        <v>0.01</v>
      </c>
      <c r="J103" s="24" t="s">
        <v>335</v>
      </c>
      <c r="K103" s="24">
        <v>0.01</v>
      </c>
      <c r="L103" s="24">
        <v>0.01</v>
      </c>
      <c r="M103" s="24" t="s">
        <v>335</v>
      </c>
      <c r="N103" s="170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70"/>
    </row>
    <row r="104" spans="1:45">
      <c r="A104" s="33"/>
      <c r="B104" s="2" t="s">
        <v>199</v>
      </c>
      <c r="C104" s="31"/>
      <c r="D104" s="24">
        <v>0</v>
      </c>
      <c r="E104" s="24">
        <v>8.3666002653407529E-3</v>
      </c>
      <c r="F104" s="24" t="s">
        <v>335</v>
      </c>
      <c r="G104" s="24" t="s">
        <v>335</v>
      </c>
      <c r="H104" s="24" t="s">
        <v>335</v>
      </c>
      <c r="I104" s="24">
        <v>0</v>
      </c>
      <c r="J104" s="24" t="s">
        <v>335</v>
      </c>
      <c r="K104" s="24">
        <v>0</v>
      </c>
      <c r="L104" s="24">
        <v>0</v>
      </c>
      <c r="M104" s="24" t="s">
        <v>335</v>
      </c>
      <c r="N104" s="170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70"/>
    </row>
    <row r="105" spans="1:45">
      <c r="A105" s="33"/>
      <c r="B105" s="2" t="s">
        <v>85</v>
      </c>
      <c r="C105" s="31"/>
      <c r="D105" s="12">
        <v>0</v>
      </c>
      <c r="E105" s="12">
        <v>0.2614562582918985</v>
      </c>
      <c r="F105" s="12" t="s">
        <v>335</v>
      </c>
      <c r="G105" s="12" t="s">
        <v>335</v>
      </c>
      <c r="H105" s="12" t="s">
        <v>335</v>
      </c>
      <c r="I105" s="12">
        <v>0</v>
      </c>
      <c r="J105" s="12" t="s">
        <v>335</v>
      </c>
      <c r="K105" s="12">
        <v>0</v>
      </c>
      <c r="L105" s="12">
        <v>0</v>
      </c>
      <c r="M105" s="12" t="s">
        <v>335</v>
      </c>
      <c r="N105" s="113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69"/>
    </row>
    <row r="106" spans="1:45">
      <c r="A106" s="33"/>
      <c r="B106" s="2" t="s">
        <v>200</v>
      </c>
      <c r="C106" s="31"/>
      <c r="D106" s="12" t="s">
        <v>335</v>
      </c>
      <c r="E106" s="12" t="s">
        <v>335</v>
      </c>
      <c r="F106" s="12" t="s">
        <v>335</v>
      </c>
      <c r="G106" s="12" t="s">
        <v>335</v>
      </c>
      <c r="H106" s="12" t="s">
        <v>335</v>
      </c>
      <c r="I106" s="12" t="s">
        <v>335</v>
      </c>
      <c r="J106" s="12" t="s">
        <v>335</v>
      </c>
      <c r="K106" s="12" t="s">
        <v>335</v>
      </c>
      <c r="L106" s="12" t="s">
        <v>335</v>
      </c>
      <c r="M106" s="12" t="s">
        <v>335</v>
      </c>
      <c r="N106" s="113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69"/>
    </row>
    <row r="107" spans="1:45">
      <c r="A107" s="33"/>
      <c r="B107" s="53" t="s">
        <v>201</v>
      </c>
      <c r="C107" s="54"/>
      <c r="D107" s="52">
        <v>0.73</v>
      </c>
      <c r="E107" s="52">
        <v>0.56000000000000005</v>
      </c>
      <c r="F107" s="52">
        <v>0.34</v>
      </c>
      <c r="G107" s="52">
        <v>2.02</v>
      </c>
      <c r="H107" s="52">
        <v>0</v>
      </c>
      <c r="I107" s="52">
        <v>0.67</v>
      </c>
      <c r="J107" s="52">
        <v>2.02</v>
      </c>
      <c r="K107" s="52">
        <v>0.84</v>
      </c>
      <c r="L107" s="52">
        <v>0.67</v>
      </c>
      <c r="M107" s="52">
        <v>0</v>
      </c>
      <c r="N107" s="113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69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AS108" s="69"/>
    </row>
    <row r="109" spans="1:45" ht="15">
      <c r="B109" s="37" t="s">
        <v>280</v>
      </c>
      <c r="AS109" s="30" t="s">
        <v>202</v>
      </c>
    </row>
    <row r="110" spans="1:45" ht="15">
      <c r="A110" s="27" t="s">
        <v>49</v>
      </c>
      <c r="B110" s="17" t="s">
        <v>103</v>
      </c>
      <c r="C110" s="14" t="s">
        <v>104</v>
      </c>
      <c r="D110" s="15" t="s">
        <v>181</v>
      </c>
      <c r="E110" s="16" t="s">
        <v>181</v>
      </c>
      <c r="F110" s="16" t="s">
        <v>181</v>
      </c>
      <c r="G110" s="16" t="s">
        <v>181</v>
      </c>
      <c r="H110" s="16" t="s">
        <v>181</v>
      </c>
      <c r="I110" s="16" t="s">
        <v>181</v>
      </c>
      <c r="J110" s="16" t="s">
        <v>181</v>
      </c>
      <c r="K110" s="16" t="s">
        <v>181</v>
      </c>
      <c r="L110" s="16" t="s">
        <v>181</v>
      </c>
      <c r="M110" s="16" t="s">
        <v>181</v>
      </c>
      <c r="N110" s="113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182</v>
      </c>
      <c r="C111" s="7" t="s">
        <v>182</v>
      </c>
      <c r="D111" s="111" t="s">
        <v>183</v>
      </c>
      <c r="E111" s="112" t="s">
        <v>184</v>
      </c>
      <c r="F111" s="112" t="s">
        <v>185</v>
      </c>
      <c r="G111" s="112" t="s">
        <v>186</v>
      </c>
      <c r="H111" s="112" t="s">
        <v>187</v>
      </c>
      <c r="I111" s="112" t="s">
        <v>188</v>
      </c>
      <c r="J111" s="112" t="s">
        <v>189</v>
      </c>
      <c r="K111" s="112" t="s">
        <v>190</v>
      </c>
      <c r="L111" s="112" t="s">
        <v>191</v>
      </c>
      <c r="M111" s="112" t="s">
        <v>192</v>
      </c>
      <c r="N111" s="113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203</v>
      </c>
      <c r="E112" s="9" t="s">
        <v>204</v>
      </c>
      <c r="F112" s="9" t="s">
        <v>105</v>
      </c>
      <c r="G112" s="9" t="s">
        <v>105</v>
      </c>
      <c r="H112" s="9" t="s">
        <v>203</v>
      </c>
      <c r="I112" s="9" t="s">
        <v>203</v>
      </c>
      <c r="J112" s="9" t="s">
        <v>105</v>
      </c>
      <c r="K112" s="9" t="s">
        <v>105</v>
      </c>
      <c r="L112" s="9" t="s">
        <v>203</v>
      </c>
      <c r="M112" s="9" t="s">
        <v>203</v>
      </c>
      <c r="N112" s="113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113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68">
        <v>0.01</v>
      </c>
      <c r="E114" s="168" t="s">
        <v>102</v>
      </c>
      <c r="F114" s="169">
        <v>6.6000000000000008E-3</v>
      </c>
      <c r="G114" s="168">
        <v>0.01</v>
      </c>
      <c r="H114" s="169" t="s">
        <v>102</v>
      </c>
      <c r="I114" s="168">
        <v>0.01</v>
      </c>
      <c r="J114" s="169">
        <v>6.4999999999999997E-3</v>
      </c>
      <c r="K114" s="179">
        <v>6.3999999999999994E-3</v>
      </c>
      <c r="L114" s="168">
        <v>0.01</v>
      </c>
      <c r="M114" s="168" t="s">
        <v>102</v>
      </c>
      <c r="N114" s="170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2">
        <v>1</v>
      </c>
    </row>
    <row r="115" spans="1:45">
      <c r="A115" s="33"/>
      <c r="B115" s="18">
        <v>1</v>
      </c>
      <c r="C115" s="7">
        <v>2</v>
      </c>
      <c r="D115" s="174">
        <v>0.01</v>
      </c>
      <c r="E115" s="174" t="s">
        <v>102</v>
      </c>
      <c r="F115" s="175">
        <v>6.7999999999999996E-3</v>
      </c>
      <c r="G115" s="174" t="s">
        <v>102</v>
      </c>
      <c r="H115" s="175" t="s">
        <v>102</v>
      </c>
      <c r="I115" s="174">
        <v>0.01</v>
      </c>
      <c r="J115" s="175">
        <v>6.4999999999999997E-3</v>
      </c>
      <c r="K115" s="174">
        <v>5.8999999999999999E-3</v>
      </c>
      <c r="L115" s="174">
        <v>0.01</v>
      </c>
      <c r="M115" s="174" t="s">
        <v>102</v>
      </c>
      <c r="N115" s="170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2">
        <v>4</v>
      </c>
    </row>
    <row r="116" spans="1:45">
      <c r="A116" s="33"/>
      <c r="B116" s="18">
        <v>1</v>
      </c>
      <c r="C116" s="7">
        <v>3</v>
      </c>
      <c r="D116" s="174">
        <v>0.01</v>
      </c>
      <c r="E116" s="174" t="s">
        <v>102</v>
      </c>
      <c r="F116" s="175">
        <v>6.7000000000000002E-3</v>
      </c>
      <c r="G116" s="180">
        <v>0.02</v>
      </c>
      <c r="H116" s="175" t="s">
        <v>102</v>
      </c>
      <c r="I116" s="174">
        <v>0.01</v>
      </c>
      <c r="J116" s="175">
        <v>6.4999999999999997E-3</v>
      </c>
      <c r="K116" s="175">
        <v>5.8999999999999999E-3</v>
      </c>
      <c r="L116" s="24">
        <v>0.01</v>
      </c>
      <c r="M116" s="24" t="s">
        <v>102</v>
      </c>
      <c r="N116" s="170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2">
        <v>16</v>
      </c>
    </row>
    <row r="117" spans="1:45">
      <c r="A117" s="33"/>
      <c r="B117" s="18">
        <v>1</v>
      </c>
      <c r="C117" s="7">
        <v>4</v>
      </c>
      <c r="D117" s="174">
        <v>0.01</v>
      </c>
      <c r="E117" s="174" t="s">
        <v>102</v>
      </c>
      <c r="F117" s="181">
        <v>7.3999999999999995E-3</v>
      </c>
      <c r="G117" s="174">
        <v>0.01</v>
      </c>
      <c r="H117" s="175" t="s">
        <v>102</v>
      </c>
      <c r="I117" s="174">
        <v>0.01</v>
      </c>
      <c r="J117" s="175">
        <v>6.4999999999999997E-3</v>
      </c>
      <c r="K117" s="175">
        <v>5.8999999999999999E-3</v>
      </c>
      <c r="L117" s="24">
        <v>0.01</v>
      </c>
      <c r="M117" s="24" t="s">
        <v>102</v>
      </c>
      <c r="N117" s="170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2">
        <v>7.22433333333333E-3</v>
      </c>
    </row>
    <row r="118" spans="1:45">
      <c r="A118" s="33"/>
      <c r="B118" s="18">
        <v>1</v>
      </c>
      <c r="C118" s="7">
        <v>5</v>
      </c>
      <c r="D118" s="174">
        <v>0.01</v>
      </c>
      <c r="E118" s="174" t="s">
        <v>102</v>
      </c>
      <c r="F118" s="174">
        <v>6.8999999999999999E-3</v>
      </c>
      <c r="G118" s="174">
        <v>0.01</v>
      </c>
      <c r="H118" s="174" t="s">
        <v>102</v>
      </c>
      <c r="I118" s="174">
        <v>0.01</v>
      </c>
      <c r="J118" s="174">
        <v>6.4999999999999997E-3</v>
      </c>
      <c r="K118" s="174">
        <v>6.0999999999999995E-3</v>
      </c>
      <c r="L118" s="174">
        <v>0.01</v>
      </c>
      <c r="M118" s="174" t="s">
        <v>102</v>
      </c>
      <c r="N118" s="170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2">
        <v>10</v>
      </c>
    </row>
    <row r="119" spans="1:45">
      <c r="A119" s="33"/>
      <c r="B119" s="18">
        <v>1</v>
      </c>
      <c r="C119" s="7">
        <v>6</v>
      </c>
      <c r="D119" s="174">
        <v>0.01</v>
      </c>
      <c r="E119" s="174" t="s">
        <v>102</v>
      </c>
      <c r="F119" s="174">
        <v>6.7000000000000002E-3</v>
      </c>
      <c r="G119" s="174" t="s">
        <v>102</v>
      </c>
      <c r="H119" s="174" t="s">
        <v>102</v>
      </c>
      <c r="I119" s="174">
        <v>0.01</v>
      </c>
      <c r="J119" s="174">
        <v>6.9999999999999993E-3</v>
      </c>
      <c r="K119" s="174">
        <v>5.7999999999999996E-3</v>
      </c>
      <c r="L119" s="174">
        <v>0.01</v>
      </c>
      <c r="M119" s="174" t="s">
        <v>102</v>
      </c>
      <c r="N119" s="170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70"/>
    </row>
    <row r="120" spans="1:45">
      <c r="A120" s="33"/>
      <c r="B120" s="19" t="s">
        <v>197</v>
      </c>
      <c r="C120" s="11"/>
      <c r="D120" s="176">
        <v>0.01</v>
      </c>
      <c r="E120" s="176" t="s">
        <v>335</v>
      </c>
      <c r="F120" s="176">
        <v>6.8499999999999993E-3</v>
      </c>
      <c r="G120" s="176">
        <v>1.2500000000000001E-2</v>
      </c>
      <c r="H120" s="176" t="s">
        <v>335</v>
      </c>
      <c r="I120" s="176">
        <v>0.01</v>
      </c>
      <c r="J120" s="176">
        <v>6.5833333333333334E-3</v>
      </c>
      <c r="K120" s="176">
        <v>5.9999999999999993E-3</v>
      </c>
      <c r="L120" s="176">
        <v>0.01</v>
      </c>
      <c r="M120" s="176" t="s">
        <v>335</v>
      </c>
      <c r="N120" s="170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70"/>
    </row>
    <row r="121" spans="1:45">
      <c r="A121" s="33"/>
      <c r="B121" s="2" t="s">
        <v>198</v>
      </c>
      <c r="C121" s="31"/>
      <c r="D121" s="24">
        <v>0.01</v>
      </c>
      <c r="E121" s="24" t="s">
        <v>335</v>
      </c>
      <c r="F121" s="24">
        <v>6.7499999999999999E-3</v>
      </c>
      <c r="G121" s="24">
        <v>0.01</v>
      </c>
      <c r="H121" s="24" t="s">
        <v>335</v>
      </c>
      <c r="I121" s="24">
        <v>0.01</v>
      </c>
      <c r="J121" s="24">
        <v>6.4999999999999997E-3</v>
      </c>
      <c r="K121" s="24">
        <v>5.8999999999999999E-3</v>
      </c>
      <c r="L121" s="24">
        <v>0.01</v>
      </c>
      <c r="M121" s="24" t="s">
        <v>335</v>
      </c>
      <c r="N121" s="170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70"/>
    </row>
    <row r="122" spans="1:45">
      <c r="A122" s="33"/>
      <c r="B122" s="2" t="s">
        <v>199</v>
      </c>
      <c r="C122" s="31"/>
      <c r="D122" s="24">
        <v>0</v>
      </c>
      <c r="E122" s="24" t="s">
        <v>335</v>
      </c>
      <c r="F122" s="24">
        <v>2.8809720581775831E-4</v>
      </c>
      <c r="G122" s="24">
        <v>4.9999999999999992E-3</v>
      </c>
      <c r="H122" s="24" t="s">
        <v>335</v>
      </c>
      <c r="I122" s="24">
        <v>0</v>
      </c>
      <c r="J122" s="24">
        <v>2.0412414523193133E-4</v>
      </c>
      <c r="K122" s="24">
        <v>2.1908902300206632E-4</v>
      </c>
      <c r="L122" s="24">
        <v>0</v>
      </c>
      <c r="M122" s="24" t="s">
        <v>335</v>
      </c>
      <c r="N122" s="170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70"/>
    </row>
    <row r="123" spans="1:45">
      <c r="A123" s="33"/>
      <c r="B123" s="2" t="s">
        <v>85</v>
      </c>
      <c r="C123" s="31"/>
      <c r="D123" s="12">
        <v>0</v>
      </c>
      <c r="E123" s="12" t="s">
        <v>335</v>
      </c>
      <c r="F123" s="12">
        <v>4.2057986250767641E-2</v>
      </c>
      <c r="G123" s="12">
        <v>0.39999999999999991</v>
      </c>
      <c r="H123" s="12" t="s">
        <v>335</v>
      </c>
      <c r="I123" s="12">
        <v>0</v>
      </c>
      <c r="J123" s="12">
        <v>3.1006199275736404E-2</v>
      </c>
      <c r="K123" s="12">
        <v>3.6514837167011059E-2</v>
      </c>
      <c r="L123" s="12">
        <v>0</v>
      </c>
      <c r="M123" s="12" t="s">
        <v>335</v>
      </c>
      <c r="N123" s="11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9"/>
    </row>
    <row r="124" spans="1:45">
      <c r="A124" s="33"/>
      <c r="B124" s="2" t="s">
        <v>200</v>
      </c>
      <c r="C124" s="31"/>
      <c r="D124" s="12">
        <v>0.38421076915978469</v>
      </c>
      <c r="E124" s="12" t="s">
        <v>335</v>
      </c>
      <c r="F124" s="12">
        <v>-5.181562312554755E-2</v>
      </c>
      <c r="G124" s="12">
        <v>0.73026346144973098</v>
      </c>
      <c r="H124" s="12" t="s">
        <v>335</v>
      </c>
      <c r="I124" s="12">
        <v>0.38421076915978469</v>
      </c>
      <c r="J124" s="12">
        <v>-8.8727910303141755E-2</v>
      </c>
      <c r="K124" s="12">
        <v>-0.16947353850412927</v>
      </c>
      <c r="L124" s="12">
        <v>0.38421076915978469</v>
      </c>
      <c r="M124" s="12" t="s">
        <v>335</v>
      </c>
      <c r="N124" s="11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9"/>
    </row>
    <row r="125" spans="1:45">
      <c r="A125" s="33"/>
      <c r="B125" s="53" t="s">
        <v>201</v>
      </c>
      <c r="C125" s="54"/>
      <c r="D125" s="52">
        <v>1.29</v>
      </c>
      <c r="E125" s="52">
        <v>0.67</v>
      </c>
      <c r="F125" s="52">
        <v>0.05</v>
      </c>
      <c r="G125" s="52">
        <v>1.29</v>
      </c>
      <c r="H125" s="52">
        <v>0.67</v>
      </c>
      <c r="I125" s="52">
        <v>1.29</v>
      </c>
      <c r="J125" s="52">
        <v>0.05</v>
      </c>
      <c r="K125" s="52">
        <v>0.28000000000000003</v>
      </c>
      <c r="L125" s="52">
        <v>1.29</v>
      </c>
      <c r="M125" s="52">
        <v>0.67</v>
      </c>
      <c r="N125" s="113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9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AS126" s="69"/>
    </row>
    <row r="127" spans="1:45" ht="15">
      <c r="B127" s="37" t="s">
        <v>281</v>
      </c>
      <c r="AS127" s="30" t="s">
        <v>65</v>
      </c>
    </row>
    <row r="128" spans="1:45" ht="15">
      <c r="A128" s="27" t="s">
        <v>19</v>
      </c>
      <c r="B128" s="17" t="s">
        <v>103</v>
      </c>
      <c r="C128" s="14" t="s">
        <v>104</v>
      </c>
      <c r="D128" s="15" t="s">
        <v>181</v>
      </c>
      <c r="E128" s="16" t="s">
        <v>181</v>
      </c>
      <c r="F128" s="16" t="s">
        <v>181</v>
      </c>
      <c r="G128" s="16" t="s">
        <v>181</v>
      </c>
      <c r="H128" s="16" t="s">
        <v>181</v>
      </c>
      <c r="I128" s="16" t="s">
        <v>181</v>
      </c>
      <c r="J128" s="16" t="s">
        <v>181</v>
      </c>
      <c r="K128" s="16" t="s">
        <v>181</v>
      </c>
      <c r="L128" s="16" t="s">
        <v>181</v>
      </c>
      <c r="M128" s="16" t="s">
        <v>181</v>
      </c>
      <c r="N128" s="113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182</v>
      </c>
      <c r="C129" s="7" t="s">
        <v>182</v>
      </c>
      <c r="D129" s="111" t="s">
        <v>183</v>
      </c>
      <c r="E129" s="112" t="s">
        <v>184</v>
      </c>
      <c r="F129" s="112" t="s">
        <v>185</v>
      </c>
      <c r="G129" s="112" t="s">
        <v>186</v>
      </c>
      <c r="H129" s="112" t="s">
        <v>187</v>
      </c>
      <c r="I129" s="112" t="s">
        <v>188</v>
      </c>
      <c r="J129" s="112" t="s">
        <v>189</v>
      </c>
      <c r="K129" s="112" t="s">
        <v>190</v>
      </c>
      <c r="L129" s="112" t="s">
        <v>191</v>
      </c>
      <c r="M129" s="112" t="s">
        <v>192</v>
      </c>
      <c r="N129" s="113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203</v>
      </c>
      <c r="E130" s="9" t="s">
        <v>204</v>
      </c>
      <c r="F130" s="9" t="s">
        <v>204</v>
      </c>
      <c r="G130" s="9" t="s">
        <v>204</v>
      </c>
      <c r="H130" s="9" t="s">
        <v>203</v>
      </c>
      <c r="I130" s="9" t="s">
        <v>203</v>
      </c>
      <c r="J130" s="9" t="s">
        <v>204</v>
      </c>
      <c r="K130" s="9" t="s">
        <v>204</v>
      </c>
      <c r="L130" s="9" t="s">
        <v>203</v>
      </c>
      <c r="M130" s="9" t="s">
        <v>203</v>
      </c>
      <c r="N130" s="113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113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68" t="s">
        <v>129</v>
      </c>
      <c r="E132" s="168" t="s">
        <v>101</v>
      </c>
      <c r="F132" s="169" t="s">
        <v>128</v>
      </c>
      <c r="G132" s="167" t="s">
        <v>205</v>
      </c>
      <c r="H132" s="169" t="s">
        <v>129</v>
      </c>
      <c r="I132" s="168" t="s">
        <v>129</v>
      </c>
      <c r="J132" s="169" t="s">
        <v>101</v>
      </c>
      <c r="K132" s="168" t="s">
        <v>129</v>
      </c>
      <c r="L132" s="168" t="s">
        <v>129</v>
      </c>
      <c r="M132" s="168" t="s">
        <v>129</v>
      </c>
      <c r="N132" s="170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2">
        <v>1</v>
      </c>
    </row>
    <row r="133" spans="1:45">
      <c r="A133" s="33"/>
      <c r="B133" s="18">
        <v>1</v>
      </c>
      <c r="C133" s="7">
        <v>2</v>
      </c>
      <c r="D133" s="174" t="s">
        <v>129</v>
      </c>
      <c r="E133" s="174" t="s">
        <v>101</v>
      </c>
      <c r="F133" s="175" t="s">
        <v>128</v>
      </c>
      <c r="G133" s="173" t="s">
        <v>205</v>
      </c>
      <c r="H133" s="175" t="s">
        <v>129</v>
      </c>
      <c r="I133" s="174" t="s">
        <v>129</v>
      </c>
      <c r="J133" s="175" t="s">
        <v>101</v>
      </c>
      <c r="K133" s="174" t="s">
        <v>129</v>
      </c>
      <c r="L133" s="174" t="s">
        <v>129</v>
      </c>
      <c r="M133" s="174" t="s">
        <v>129</v>
      </c>
      <c r="N133" s="170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2" t="e">
        <v>#N/A</v>
      </c>
    </row>
    <row r="134" spans="1:45">
      <c r="A134" s="33"/>
      <c r="B134" s="18">
        <v>1</v>
      </c>
      <c r="C134" s="7">
        <v>3</v>
      </c>
      <c r="D134" s="174" t="s">
        <v>129</v>
      </c>
      <c r="E134" s="174" t="s">
        <v>101</v>
      </c>
      <c r="F134" s="175" t="s">
        <v>128</v>
      </c>
      <c r="G134" s="173" t="s">
        <v>205</v>
      </c>
      <c r="H134" s="175" t="s">
        <v>129</v>
      </c>
      <c r="I134" s="174" t="s">
        <v>129</v>
      </c>
      <c r="J134" s="175" t="s">
        <v>101</v>
      </c>
      <c r="K134" s="175" t="s">
        <v>129</v>
      </c>
      <c r="L134" s="24" t="s">
        <v>129</v>
      </c>
      <c r="M134" s="24" t="s">
        <v>129</v>
      </c>
      <c r="N134" s="170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2">
        <v>16</v>
      </c>
    </row>
    <row r="135" spans="1:45">
      <c r="A135" s="33"/>
      <c r="B135" s="18">
        <v>1</v>
      </c>
      <c r="C135" s="7">
        <v>4</v>
      </c>
      <c r="D135" s="174" t="s">
        <v>129</v>
      </c>
      <c r="E135" s="174" t="s">
        <v>101</v>
      </c>
      <c r="F135" s="175" t="s">
        <v>128</v>
      </c>
      <c r="G135" s="173" t="s">
        <v>205</v>
      </c>
      <c r="H135" s="175" t="s">
        <v>129</v>
      </c>
      <c r="I135" s="174" t="s">
        <v>129</v>
      </c>
      <c r="J135" s="175" t="s">
        <v>101</v>
      </c>
      <c r="K135" s="175" t="s">
        <v>129</v>
      </c>
      <c r="L135" s="24" t="s">
        <v>129</v>
      </c>
      <c r="M135" s="24" t="s">
        <v>129</v>
      </c>
      <c r="N135" s="170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2" t="s">
        <v>129</v>
      </c>
    </row>
    <row r="136" spans="1:45">
      <c r="A136" s="33"/>
      <c r="B136" s="18">
        <v>1</v>
      </c>
      <c r="C136" s="7">
        <v>5</v>
      </c>
      <c r="D136" s="174" t="s">
        <v>129</v>
      </c>
      <c r="E136" s="174" t="s">
        <v>101</v>
      </c>
      <c r="F136" s="174" t="s">
        <v>128</v>
      </c>
      <c r="G136" s="173" t="s">
        <v>205</v>
      </c>
      <c r="H136" s="174" t="s">
        <v>129</v>
      </c>
      <c r="I136" s="174" t="s">
        <v>129</v>
      </c>
      <c r="J136" s="174" t="s">
        <v>101</v>
      </c>
      <c r="K136" s="174" t="s">
        <v>129</v>
      </c>
      <c r="L136" s="174" t="s">
        <v>129</v>
      </c>
      <c r="M136" s="174" t="s">
        <v>129</v>
      </c>
      <c r="N136" s="170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2">
        <v>14</v>
      </c>
    </row>
    <row r="137" spans="1:45">
      <c r="A137" s="33"/>
      <c r="B137" s="18">
        <v>1</v>
      </c>
      <c r="C137" s="7">
        <v>6</v>
      </c>
      <c r="D137" s="174" t="s">
        <v>129</v>
      </c>
      <c r="E137" s="174" t="s">
        <v>101</v>
      </c>
      <c r="F137" s="174" t="s">
        <v>128</v>
      </c>
      <c r="G137" s="173" t="s">
        <v>205</v>
      </c>
      <c r="H137" s="174">
        <v>0.02</v>
      </c>
      <c r="I137" s="174" t="s">
        <v>129</v>
      </c>
      <c r="J137" s="174" t="s">
        <v>101</v>
      </c>
      <c r="K137" s="174" t="s">
        <v>129</v>
      </c>
      <c r="L137" s="174" t="s">
        <v>129</v>
      </c>
      <c r="M137" s="174" t="s">
        <v>129</v>
      </c>
      <c r="N137" s="170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70"/>
    </row>
    <row r="138" spans="1:45">
      <c r="A138" s="33"/>
      <c r="B138" s="19" t="s">
        <v>197</v>
      </c>
      <c r="C138" s="11"/>
      <c r="D138" s="176" t="s">
        <v>335</v>
      </c>
      <c r="E138" s="176" t="s">
        <v>335</v>
      </c>
      <c r="F138" s="176" t="s">
        <v>335</v>
      </c>
      <c r="G138" s="176" t="s">
        <v>335</v>
      </c>
      <c r="H138" s="176">
        <v>0.02</v>
      </c>
      <c r="I138" s="176" t="s">
        <v>335</v>
      </c>
      <c r="J138" s="176" t="s">
        <v>335</v>
      </c>
      <c r="K138" s="176" t="s">
        <v>335</v>
      </c>
      <c r="L138" s="176" t="s">
        <v>335</v>
      </c>
      <c r="M138" s="176" t="s">
        <v>335</v>
      </c>
      <c r="N138" s="170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70"/>
    </row>
    <row r="139" spans="1:45">
      <c r="A139" s="33"/>
      <c r="B139" s="2" t="s">
        <v>198</v>
      </c>
      <c r="C139" s="31"/>
      <c r="D139" s="24" t="s">
        <v>335</v>
      </c>
      <c r="E139" s="24" t="s">
        <v>335</v>
      </c>
      <c r="F139" s="24" t="s">
        <v>335</v>
      </c>
      <c r="G139" s="24" t="s">
        <v>335</v>
      </c>
      <c r="H139" s="24">
        <v>0.02</v>
      </c>
      <c r="I139" s="24" t="s">
        <v>335</v>
      </c>
      <c r="J139" s="24" t="s">
        <v>335</v>
      </c>
      <c r="K139" s="24" t="s">
        <v>335</v>
      </c>
      <c r="L139" s="24" t="s">
        <v>335</v>
      </c>
      <c r="M139" s="24" t="s">
        <v>335</v>
      </c>
      <c r="N139" s="170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70"/>
    </row>
    <row r="140" spans="1:45">
      <c r="A140" s="33"/>
      <c r="B140" s="2" t="s">
        <v>199</v>
      </c>
      <c r="C140" s="31"/>
      <c r="D140" s="24" t="s">
        <v>335</v>
      </c>
      <c r="E140" s="24" t="s">
        <v>335</v>
      </c>
      <c r="F140" s="24" t="s">
        <v>335</v>
      </c>
      <c r="G140" s="24" t="s">
        <v>335</v>
      </c>
      <c r="H140" s="24" t="s">
        <v>335</v>
      </c>
      <c r="I140" s="24" t="s">
        <v>335</v>
      </c>
      <c r="J140" s="24" t="s">
        <v>335</v>
      </c>
      <c r="K140" s="24" t="s">
        <v>335</v>
      </c>
      <c r="L140" s="24" t="s">
        <v>335</v>
      </c>
      <c r="M140" s="24" t="s">
        <v>335</v>
      </c>
      <c r="N140" s="170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70"/>
    </row>
    <row r="141" spans="1:45">
      <c r="A141" s="33"/>
      <c r="B141" s="2" t="s">
        <v>85</v>
      </c>
      <c r="C141" s="31"/>
      <c r="D141" s="12" t="s">
        <v>335</v>
      </c>
      <c r="E141" s="12" t="s">
        <v>335</v>
      </c>
      <c r="F141" s="12" t="s">
        <v>335</v>
      </c>
      <c r="G141" s="12" t="s">
        <v>335</v>
      </c>
      <c r="H141" s="12" t="s">
        <v>335</v>
      </c>
      <c r="I141" s="12" t="s">
        <v>335</v>
      </c>
      <c r="J141" s="12" t="s">
        <v>335</v>
      </c>
      <c r="K141" s="12" t="s">
        <v>335</v>
      </c>
      <c r="L141" s="12" t="s">
        <v>335</v>
      </c>
      <c r="M141" s="12" t="s">
        <v>335</v>
      </c>
      <c r="N141" s="113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69"/>
    </row>
    <row r="142" spans="1:45">
      <c r="A142" s="33"/>
      <c r="B142" s="2" t="s">
        <v>200</v>
      </c>
      <c r="C142" s="31"/>
      <c r="D142" s="12" t="s">
        <v>335</v>
      </c>
      <c r="E142" s="12" t="s">
        <v>335</v>
      </c>
      <c r="F142" s="12" t="s">
        <v>335</v>
      </c>
      <c r="G142" s="12" t="s">
        <v>335</v>
      </c>
      <c r="H142" s="12" t="s">
        <v>335</v>
      </c>
      <c r="I142" s="12" t="s">
        <v>335</v>
      </c>
      <c r="J142" s="12" t="s">
        <v>335</v>
      </c>
      <c r="K142" s="12" t="s">
        <v>335</v>
      </c>
      <c r="L142" s="12" t="s">
        <v>335</v>
      </c>
      <c r="M142" s="12" t="s">
        <v>335</v>
      </c>
      <c r="N142" s="11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69"/>
    </row>
    <row r="143" spans="1:45">
      <c r="A143" s="33"/>
      <c r="B143" s="53" t="s">
        <v>201</v>
      </c>
      <c r="C143" s="54"/>
      <c r="D143" s="52">
        <v>0.67</v>
      </c>
      <c r="E143" s="52">
        <v>31.69</v>
      </c>
      <c r="F143" s="52">
        <v>11.46</v>
      </c>
      <c r="G143" s="52">
        <v>193.53</v>
      </c>
      <c r="H143" s="52">
        <v>0.67</v>
      </c>
      <c r="I143" s="52">
        <v>0.67</v>
      </c>
      <c r="J143" s="52">
        <v>31.69</v>
      </c>
      <c r="K143" s="52">
        <v>0.67</v>
      </c>
      <c r="L143" s="52">
        <v>0.67</v>
      </c>
      <c r="M143" s="52">
        <v>0.67</v>
      </c>
      <c r="N143" s="113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69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AS144" s="69"/>
    </row>
    <row r="145" spans="1:45" ht="15">
      <c r="B145" s="37" t="s">
        <v>282</v>
      </c>
      <c r="AS145" s="30" t="s">
        <v>65</v>
      </c>
    </row>
    <row r="146" spans="1:45" ht="15">
      <c r="A146" s="27" t="s">
        <v>22</v>
      </c>
      <c r="B146" s="17" t="s">
        <v>103</v>
      </c>
      <c r="C146" s="14" t="s">
        <v>104</v>
      </c>
      <c r="D146" s="15" t="s">
        <v>181</v>
      </c>
      <c r="E146" s="16" t="s">
        <v>181</v>
      </c>
      <c r="F146" s="16" t="s">
        <v>181</v>
      </c>
      <c r="G146" s="16" t="s">
        <v>181</v>
      </c>
      <c r="H146" s="16" t="s">
        <v>181</v>
      </c>
      <c r="I146" s="16" t="s">
        <v>181</v>
      </c>
      <c r="J146" s="16" t="s">
        <v>181</v>
      </c>
      <c r="K146" s="16" t="s">
        <v>181</v>
      </c>
      <c r="L146" s="16" t="s">
        <v>181</v>
      </c>
      <c r="M146" s="11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182</v>
      </c>
      <c r="C147" s="7" t="s">
        <v>182</v>
      </c>
      <c r="D147" s="111" t="s">
        <v>183</v>
      </c>
      <c r="E147" s="112" t="s">
        <v>184</v>
      </c>
      <c r="F147" s="112" t="s">
        <v>186</v>
      </c>
      <c r="G147" s="112" t="s">
        <v>187</v>
      </c>
      <c r="H147" s="112" t="s">
        <v>188</v>
      </c>
      <c r="I147" s="112" t="s">
        <v>189</v>
      </c>
      <c r="J147" s="112" t="s">
        <v>190</v>
      </c>
      <c r="K147" s="112" t="s">
        <v>191</v>
      </c>
      <c r="L147" s="112" t="s">
        <v>192</v>
      </c>
      <c r="M147" s="11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203</v>
      </c>
      <c r="E148" s="9" t="s">
        <v>204</v>
      </c>
      <c r="F148" s="9" t="s">
        <v>204</v>
      </c>
      <c r="G148" s="9" t="s">
        <v>203</v>
      </c>
      <c r="H148" s="9" t="s">
        <v>203</v>
      </c>
      <c r="I148" s="9" t="s">
        <v>204</v>
      </c>
      <c r="J148" s="9" t="s">
        <v>204</v>
      </c>
      <c r="K148" s="9" t="s">
        <v>203</v>
      </c>
      <c r="L148" s="9" t="s">
        <v>203</v>
      </c>
      <c r="M148" s="11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11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20">
        <v>2.3199999999999998</v>
      </c>
      <c r="E150" s="20">
        <v>2.4</v>
      </c>
      <c r="F150" s="110">
        <v>1.9</v>
      </c>
      <c r="G150" s="20">
        <v>2.3199999999999998</v>
      </c>
      <c r="H150" s="106">
        <v>2.73</v>
      </c>
      <c r="I150" s="20">
        <v>2.0499999999999998</v>
      </c>
      <c r="J150" s="21">
        <v>2.42</v>
      </c>
      <c r="K150" s="20">
        <v>2.33</v>
      </c>
      <c r="L150" s="114">
        <v>1.54</v>
      </c>
      <c r="M150" s="11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2.04</v>
      </c>
      <c r="E151" s="9">
        <v>2.1</v>
      </c>
      <c r="F151" s="108">
        <v>2</v>
      </c>
      <c r="G151" s="9">
        <v>2.15</v>
      </c>
      <c r="H151" s="22">
        <v>2.25</v>
      </c>
      <c r="I151" s="9">
        <v>2.61</v>
      </c>
      <c r="J151" s="22">
        <v>2.1</v>
      </c>
      <c r="K151" s="9">
        <v>2.06</v>
      </c>
      <c r="L151" s="107">
        <v>1.83</v>
      </c>
      <c r="M151" s="11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9">
        <v>2.62</v>
      </c>
      <c r="E152" s="9">
        <v>2.1</v>
      </c>
      <c r="F152" s="108">
        <v>2</v>
      </c>
      <c r="G152" s="9">
        <v>2.4500000000000002</v>
      </c>
      <c r="H152" s="22">
        <v>2.13</v>
      </c>
      <c r="I152" s="9">
        <v>2.2599999999999998</v>
      </c>
      <c r="J152" s="22">
        <v>2.0699999999999998</v>
      </c>
      <c r="K152" s="22">
        <v>2.37</v>
      </c>
      <c r="L152" s="108">
        <v>1.9400000000000002</v>
      </c>
      <c r="M152" s="11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2.04</v>
      </c>
      <c r="E153" s="9">
        <v>1.9</v>
      </c>
      <c r="F153" s="108">
        <v>1.9</v>
      </c>
      <c r="G153" s="9">
        <v>2.08</v>
      </c>
      <c r="H153" s="22">
        <v>2.37</v>
      </c>
      <c r="I153" s="9">
        <v>2.72</v>
      </c>
      <c r="J153" s="22">
        <v>2.52</v>
      </c>
      <c r="K153" s="22">
        <v>2.2200000000000002</v>
      </c>
      <c r="L153" s="108">
        <v>1.85</v>
      </c>
      <c r="M153" s="11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2.2593809523809525</v>
      </c>
    </row>
    <row r="154" spans="1:45">
      <c r="A154" s="33"/>
      <c r="B154" s="18">
        <v>1</v>
      </c>
      <c r="C154" s="7">
        <v>5</v>
      </c>
      <c r="D154" s="9">
        <v>1.92</v>
      </c>
      <c r="E154" s="9">
        <v>2.2999999999999998</v>
      </c>
      <c r="F154" s="107">
        <v>1.8</v>
      </c>
      <c r="G154" s="9">
        <v>2.39</v>
      </c>
      <c r="H154" s="9">
        <v>2.31</v>
      </c>
      <c r="I154" s="9">
        <v>2.37</v>
      </c>
      <c r="J154" s="9">
        <v>2.2200000000000002</v>
      </c>
      <c r="K154" s="9">
        <v>2.4700000000000002</v>
      </c>
      <c r="L154" s="107">
        <v>1.86</v>
      </c>
      <c r="M154" s="11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15</v>
      </c>
    </row>
    <row r="155" spans="1:45">
      <c r="A155" s="33"/>
      <c r="B155" s="18">
        <v>1</v>
      </c>
      <c r="C155" s="7">
        <v>6</v>
      </c>
      <c r="D155" s="9">
        <v>2.41</v>
      </c>
      <c r="E155" s="9">
        <v>2.2999999999999998</v>
      </c>
      <c r="F155" s="107">
        <v>1.8</v>
      </c>
      <c r="G155" s="9">
        <v>2.0699999999999998</v>
      </c>
      <c r="H155" s="9">
        <v>2.2599999999999998</v>
      </c>
      <c r="I155" s="9">
        <v>2.25</v>
      </c>
      <c r="J155" s="9">
        <v>2.14</v>
      </c>
      <c r="K155" s="9">
        <v>2.2200000000000002</v>
      </c>
      <c r="L155" s="107">
        <v>1.86</v>
      </c>
      <c r="M155" s="11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69"/>
    </row>
    <row r="156" spans="1:45">
      <c r="A156" s="33"/>
      <c r="B156" s="19" t="s">
        <v>197</v>
      </c>
      <c r="C156" s="11"/>
      <c r="D156" s="23">
        <v>2.2250000000000001</v>
      </c>
      <c r="E156" s="23">
        <v>2.1833333333333336</v>
      </c>
      <c r="F156" s="23">
        <v>1.9000000000000004</v>
      </c>
      <c r="G156" s="23">
        <v>2.2433333333333336</v>
      </c>
      <c r="H156" s="23">
        <v>2.3416666666666668</v>
      </c>
      <c r="I156" s="23">
        <v>2.3766666666666669</v>
      </c>
      <c r="J156" s="23">
        <v>2.2450000000000001</v>
      </c>
      <c r="K156" s="23">
        <v>2.2783333333333338</v>
      </c>
      <c r="L156" s="23">
        <v>1.8133333333333332</v>
      </c>
      <c r="M156" s="11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69"/>
    </row>
    <row r="157" spans="1:45">
      <c r="A157" s="33"/>
      <c r="B157" s="2" t="s">
        <v>198</v>
      </c>
      <c r="C157" s="31"/>
      <c r="D157" s="10">
        <v>2.1799999999999997</v>
      </c>
      <c r="E157" s="10">
        <v>2.2000000000000002</v>
      </c>
      <c r="F157" s="10">
        <v>1.9</v>
      </c>
      <c r="G157" s="10">
        <v>2.2349999999999999</v>
      </c>
      <c r="H157" s="10">
        <v>2.2850000000000001</v>
      </c>
      <c r="I157" s="10">
        <v>2.3149999999999999</v>
      </c>
      <c r="J157" s="10">
        <v>2.1800000000000002</v>
      </c>
      <c r="K157" s="10">
        <v>2.2750000000000004</v>
      </c>
      <c r="L157" s="10">
        <v>1.855</v>
      </c>
      <c r="M157" s="11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69"/>
    </row>
    <row r="158" spans="1:45">
      <c r="A158" s="33"/>
      <c r="B158" s="2" t="s">
        <v>199</v>
      </c>
      <c r="C158" s="31"/>
      <c r="D158" s="24">
        <v>0.26860752037126567</v>
      </c>
      <c r="E158" s="24">
        <v>0.18348478592697173</v>
      </c>
      <c r="F158" s="24">
        <v>8.9442719099991574E-2</v>
      </c>
      <c r="G158" s="24">
        <v>0.16464102364437211</v>
      </c>
      <c r="H158" s="24">
        <v>0.20614719660152228</v>
      </c>
      <c r="I158" s="24">
        <v>0.24848876567496309</v>
      </c>
      <c r="J158" s="24">
        <v>0.18414668066516973</v>
      </c>
      <c r="K158" s="24">
        <v>0.14302680401472539</v>
      </c>
      <c r="L158" s="24">
        <v>0.13909229549715066</v>
      </c>
      <c r="M158" s="170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70"/>
    </row>
    <row r="159" spans="1:45">
      <c r="A159" s="33"/>
      <c r="B159" s="2" t="s">
        <v>85</v>
      </c>
      <c r="C159" s="31"/>
      <c r="D159" s="12">
        <v>0.12072248106573738</v>
      </c>
      <c r="E159" s="12">
        <v>8.4038833248994679E-2</v>
      </c>
      <c r="F159" s="12">
        <v>4.7075115315785031E-2</v>
      </c>
      <c r="G159" s="12">
        <v>7.3391243823642829E-2</v>
      </c>
      <c r="H159" s="12">
        <v>8.8034390007767513E-2</v>
      </c>
      <c r="I159" s="12">
        <v>0.10455347784360297</v>
      </c>
      <c r="J159" s="12">
        <v>8.2025247512325039E-2</v>
      </c>
      <c r="K159" s="12">
        <v>6.2776943971349836E-2</v>
      </c>
      <c r="L159" s="12">
        <v>7.6705310016811024E-2</v>
      </c>
      <c r="M159" s="11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69"/>
    </row>
    <row r="160" spans="1:45">
      <c r="A160" s="33"/>
      <c r="B160" s="2" t="s">
        <v>200</v>
      </c>
      <c r="C160" s="31"/>
      <c r="D160" s="12">
        <v>-1.5216978944928017E-2</v>
      </c>
      <c r="E160" s="12">
        <v>-3.3658608552700864E-2</v>
      </c>
      <c r="F160" s="12">
        <v>-0.15906168988555636</v>
      </c>
      <c r="G160" s="12">
        <v>-7.1026619175078576E-3</v>
      </c>
      <c r="H160" s="12">
        <v>3.6419583956835977E-2</v>
      </c>
      <c r="I160" s="12">
        <v>5.1910552827365342E-2</v>
      </c>
      <c r="J160" s="12">
        <v>-6.3649967331970148E-3</v>
      </c>
      <c r="K160" s="12">
        <v>8.3883069530215071E-3</v>
      </c>
      <c r="L160" s="12">
        <v>-0.19742027946972418</v>
      </c>
      <c r="M160" s="11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69"/>
    </row>
    <row r="161" spans="1:45">
      <c r="A161" s="33"/>
      <c r="B161" s="53" t="s">
        <v>201</v>
      </c>
      <c r="C161" s="54"/>
      <c r="D161" s="52">
        <v>0.21</v>
      </c>
      <c r="E161" s="52">
        <v>0.67</v>
      </c>
      <c r="F161" s="52">
        <v>3.86</v>
      </c>
      <c r="G161" s="52">
        <v>0</v>
      </c>
      <c r="H161" s="52">
        <v>1.1100000000000001</v>
      </c>
      <c r="I161" s="52">
        <v>1.5</v>
      </c>
      <c r="J161" s="52">
        <v>0.02</v>
      </c>
      <c r="K161" s="52">
        <v>0.39</v>
      </c>
      <c r="L161" s="52">
        <v>4.83</v>
      </c>
      <c r="M161" s="11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69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AS162" s="69"/>
    </row>
    <row r="163" spans="1:45" ht="15">
      <c r="B163" s="37" t="s">
        <v>283</v>
      </c>
      <c r="AS163" s="30" t="s">
        <v>65</v>
      </c>
    </row>
    <row r="164" spans="1:45" ht="15">
      <c r="A164" s="27" t="s">
        <v>25</v>
      </c>
      <c r="B164" s="17" t="s">
        <v>103</v>
      </c>
      <c r="C164" s="14" t="s">
        <v>104</v>
      </c>
      <c r="D164" s="15" t="s">
        <v>181</v>
      </c>
      <c r="E164" s="16" t="s">
        <v>181</v>
      </c>
      <c r="F164" s="16" t="s">
        <v>181</v>
      </c>
      <c r="G164" s="16" t="s">
        <v>181</v>
      </c>
      <c r="H164" s="16" t="s">
        <v>181</v>
      </c>
      <c r="I164" s="16" t="s">
        <v>181</v>
      </c>
      <c r="J164" s="16" t="s">
        <v>181</v>
      </c>
      <c r="K164" s="16" t="s">
        <v>181</v>
      </c>
      <c r="L164" s="16" t="s">
        <v>181</v>
      </c>
      <c r="M164" s="16" t="s">
        <v>181</v>
      </c>
      <c r="N164" s="11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182</v>
      </c>
      <c r="C165" s="7" t="s">
        <v>182</v>
      </c>
      <c r="D165" s="111" t="s">
        <v>183</v>
      </c>
      <c r="E165" s="112" t="s">
        <v>184</v>
      </c>
      <c r="F165" s="112" t="s">
        <v>185</v>
      </c>
      <c r="G165" s="112" t="s">
        <v>186</v>
      </c>
      <c r="H165" s="112" t="s">
        <v>187</v>
      </c>
      <c r="I165" s="112" t="s">
        <v>188</v>
      </c>
      <c r="J165" s="112" t="s">
        <v>189</v>
      </c>
      <c r="K165" s="112" t="s">
        <v>190</v>
      </c>
      <c r="L165" s="112" t="s">
        <v>191</v>
      </c>
      <c r="M165" s="112" t="s">
        <v>192</v>
      </c>
      <c r="N165" s="113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203</v>
      </c>
      <c r="E166" s="9" t="s">
        <v>204</v>
      </c>
      <c r="F166" s="9" t="s">
        <v>204</v>
      </c>
      <c r="G166" s="9" t="s">
        <v>105</v>
      </c>
      <c r="H166" s="9" t="s">
        <v>203</v>
      </c>
      <c r="I166" s="9" t="s">
        <v>203</v>
      </c>
      <c r="J166" s="9" t="s">
        <v>204</v>
      </c>
      <c r="K166" s="9" t="s">
        <v>204</v>
      </c>
      <c r="L166" s="9" t="s">
        <v>203</v>
      </c>
      <c r="M166" s="9" t="s">
        <v>203</v>
      </c>
      <c r="N166" s="11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1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">
        <v>0.7</v>
      </c>
      <c r="E168" s="20">
        <v>0.6</v>
      </c>
      <c r="F168" s="21">
        <v>0.7</v>
      </c>
      <c r="G168" s="105" t="s">
        <v>100</v>
      </c>
      <c r="H168" s="21">
        <v>0.7</v>
      </c>
      <c r="I168" s="20">
        <v>0.7</v>
      </c>
      <c r="J168" s="21">
        <v>0.7</v>
      </c>
      <c r="K168" s="20">
        <v>0.7</v>
      </c>
      <c r="L168" s="20">
        <v>0.7</v>
      </c>
      <c r="M168" s="20">
        <v>0.6</v>
      </c>
      <c r="N168" s="113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9">
        <v>0.7</v>
      </c>
      <c r="E169" s="9">
        <v>0.6</v>
      </c>
      <c r="F169" s="22">
        <v>0.7</v>
      </c>
      <c r="G169" s="107" t="s">
        <v>100</v>
      </c>
      <c r="H169" s="22">
        <v>0.7</v>
      </c>
      <c r="I169" s="9">
        <v>0.7</v>
      </c>
      <c r="J169" s="22">
        <v>0.7</v>
      </c>
      <c r="K169" s="9">
        <v>0.6</v>
      </c>
      <c r="L169" s="9">
        <v>0.7</v>
      </c>
      <c r="M169" s="9">
        <v>0.6</v>
      </c>
      <c r="N169" s="113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9">
        <v>0.7</v>
      </c>
      <c r="E170" s="9">
        <v>0.6</v>
      </c>
      <c r="F170" s="22">
        <v>0.7</v>
      </c>
      <c r="G170" s="107">
        <v>5</v>
      </c>
      <c r="H170" s="22">
        <v>0.8</v>
      </c>
      <c r="I170" s="9">
        <v>0.7</v>
      </c>
      <c r="J170" s="22">
        <v>0.7</v>
      </c>
      <c r="K170" s="22">
        <v>0.7</v>
      </c>
      <c r="L170" s="10">
        <v>0.7</v>
      </c>
      <c r="M170" s="10">
        <v>0.6</v>
      </c>
      <c r="N170" s="113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9">
        <v>0.7</v>
      </c>
      <c r="E171" s="9">
        <v>0.6</v>
      </c>
      <c r="F171" s="22">
        <v>0.7</v>
      </c>
      <c r="G171" s="107">
        <v>5</v>
      </c>
      <c r="H171" s="22">
        <v>0.7</v>
      </c>
      <c r="I171" s="9">
        <v>0.8</v>
      </c>
      <c r="J171" s="22">
        <v>0.7</v>
      </c>
      <c r="K171" s="115">
        <v>1.5</v>
      </c>
      <c r="L171" s="10">
        <v>0.6</v>
      </c>
      <c r="M171" s="10">
        <v>0.7</v>
      </c>
      <c r="N171" s="113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0.68111111111111122</v>
      </c>
    </row>
    <row r="172" spans="1:45">
      <c r="A172" s="33"/>
      <c r="B172" s="18">
        <v>1</v>
      </c>
      <c r="C172" s="7">
        <v>5</v>
      </c>
      <c r="D172" s="9">
        <v>0.6</v>
      </c>
      <c r="E172" s="9">
        <v>0.6</v>
      </c>
      <c r="F172" s="9">
        <v>0.7</v>
      </c>
      <c r="G172" s="107">
        <v>5</v>
      </c>
      <c r="H172" s="9">
        <v>0.7</v>
      </c>
      <c r="I172" s="9">
        <v>0.7</v>
      </c>
      <c r="J172" s="9">
        <v>0.7</v>
      </c>
      <c r="K172" s="9">
        <v>0.7</v>
      </c>
      <c r="L172" s="9">
        <v>0.7</v>
      </c>
      <c r="M172" s="9">
        <v>0.7</v>
      </c>
      <c r="N172" s="11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6</v>
      </c>
      <c r="D173" s="9">
        <v>0.7</v>
      </c>
      <c r="E173" s="9">
        <v>0.6</v>
      </c>
      <c r="F173" s="9">
        <v>0.7</v>
      </c>
      <c r="G173" s="107" t="s">
        <v>100</v>
      </c>
      <c r="H173" s="9">
        <v>0.7</v>
      </c>
      <c r="I173" s="9">
        <v>0.7</v>
      </c>
      <c r="J173" s="9">
        <v>0.7</v>
      </c>
      <c r="K173" s="9">
        <v>0.7</v>
      </c>
      <c r="L173" s="9">
        <v>0.7</v>
      </c>
      <c r="M173" s="9">
        <v>0.7</v>
      </c>
      <c r="N173" s="11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69"/>
    </row>
    <row r="174" spans="1:45">
      <c r="A174" s="33"/>
      <c r="B174" s="19" t="s">
        <v>197</v>
      </c>
      <c r="C174" s="11"/>
      <c r="D174" s="23">
        <v>0.68333333333333324</v>
      </c>
      <c r="E174" s="23">
        <v>0.6</v>
      </c>
      <c r="F174" s="23">
        <v>0.70000000000000007</v>
      </c>
      <c r="G174" s="23">
        <v>5</v>
      </c>
      <c r="H174" s="23">
        <v>0.71666666666666679</v>
      </c>
      <c r="I174" s="23">
        <v>0.71666666666666667</v>
      </c>
      <c r="J174" s="23">
        <v>0.70000000000000007</v>
      </c>
      <c r="K174" s="23">
        <v>0.81666666666666676</v>
      </c>
      <c r="L174" s="23">
        <v>0.68333333333333324</v>
      </c>
      <c r="M174" s="23">
        <v>0.65</v>
      </c>
      <c r="N174" s="11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69"/>
    </row>
    <row r="175" spans="1:45">
      <c r="A175" s="33"/>
      <c r="B175" s="2" t="s">
        <v>198</v>
      </c>
      <c r="C175" s="31"/>
      <c r="D175" s="10">
        <v>0.7</v>
      </c>
      <c r="E175" s="10">
        <v>0.6</v>
      </c>
      <c r="F175" s="10">
        <v>0.7</v>
      </c>
      <c r="G175" s="10">
        <v>5</v>
      </c>
      <c r="H175" s="10">
        <v>0.7</v>
      </c>
      <c r="I175" s="10">
        <v>0.7</v>
      </c>
      <c r="J175" s="10">
        <v>0.7</v>
      </c>
      <c r="K175" s="10">
        <v>0.7</v>
      </c>
      <c r="L175" s="10">
        <v>0.7</v>
      </c>
      <c r="M175" s="10">
        <v>0.64999999999999991</v>
      </c>
      <c r="N175" s="11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69"/>
    </row>
    <row r="176" spans="1:45">
      <c r="A176" s="33"/>
      <c r="B176" s="2" t="s">
        <v>199</v>
      </c>
      <c r="C176" s="31"/>
      <c r="D176" s="24">
        <v>4.0824829046386291E-2</v>
      </c>
      <c r="E176" s="24">
        <v>0</v>
      </c>
      <c r="F176" s="24">
        <v>1.2161883888976234E-16</v>
      </c>
      <c r="G176" s="24">
        <v>0</v>
      </c>
      <c r="H176" s="24">
        <v>4.0824829046386332E-2</v>
      </c>
      <c r="I176" s="24">
        <v>4.0824829046386339E-2</v>
      </c>
      <c r="J176" s="24">
        <v>1.2161883888976234E-16</v>
      </c>
      <c r="K176" s="24">
        <v>0.33714487489307399</v>
      </c>
      <c r="L176" s="24">
        <v>4.0824829046386291E-2</v>
      </c>
      <c r="M176" s="24">
        <v>5.4772255750516599E-2</v>
      </c>
      <c r="N176" s="170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70"/>
    </row>
    <row r="177" spans="1:45">
      <c r="A177" s="33"/>
      <c r="B177" s="2" t="s">
        <v>85</v>
      </c>
      <c r="C177" s="31"/>
      <c r="D177" s="12">
        <v>5.9743652263004335E-2</v>
      </c>
      <c r="E177" s="12">
        <v>0</v>
      </c>
      <c r="F177" s="12">
        <v>1.7374119841394619E-16</v>
      </c>
      <c r="G177" s="12">
        <v>0</v>
      </c>
      <c r="H177" s="12">
        <v>5.6964877739143709E-2</v>
      </c>
      <c r="I177" s="12">
        <v>5.6964877739143729E-2</v>
      </c>
      <c r="J177" s="12">
        <v>1.7374119841394619E-16</v>
      </c>
      <c r="K177" s="12">
        <v>0.41283045905274363</v>
      </c>
      <c r="L177" s="12">
        <v>5.9743652263004335E-2</v>
      </c>
      <c r="M177" s="12">
        <v>8.4265008846948611E-2</v>
      </c>
      <c r="N177" s="11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69"/>
    </row>
    <row r="178" spans="1:45">
      <c r="A178" s="33"/>
      <c r="B178" s="2" t="s">
        <v>200</v>
      </c>
      <c r="C178" s="31"/>
      <c r="D178" s="12">
        <v>3.2626427406194924E-3</v>
      </c>
      <c r="E178" s="12">
        <v>-0.11908646003262657</v>
      </c>
      <c r="F178" s="12">
        <v>2.7732463295269127E-2</v>
      </c>
      <c r="G178" s="12">
        <v>6.3409461663947786</v>
      </c>
      <c r="H178" s="12">
        <v>5.220228384991854E-2</v>
      </c>
      <c r="I178" s="12">
        <v>5.2202283849918318E-2</v>
      </c>
      <c r="J178" s="12">
        <v>2.7732463295269127E-2</v>
      </c>
      <c r="K178" s="12">
        <v>0.19902120717781391</v>
      </c>
      <c r="L178" s="12">
        <v>3.2626427406194924E-3</v>
      </c>
      <c r="M178" s="12">
        <v>-4.5676998368678778E-2</v>
      </c>
      <c r="N178" s="11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69"/>
    </row>
    <row r="179" spans="1:45">
      <c r="A179" s="33"/>
      <c r="B179" s="53" t="s">
        <v>201</v>
      </c>
      <c r="C179" s="54"/>
      <c r="D179" s="52">
        <v>0.67</v>
      </c>
      <c r="E179" s="52">
        <v>4.05</v>
      </c>
      <c r="F179" s="52">
        <v>0</v>
      </c>
      <c r="G179" s="52">
        <v>123.4</v>
      </c>
      <c r="H179" s="52">
        <v>0.67</v>
      </c>
      <c r="I179" s="52">
        <v>0.67</v>
      </c>
      <c r="J179" s="52">
        <v>0</v>
      </c>
      <c r="K179" s="52">
        <v>4.72</v>
      </c>
      <c r="L179" s="52">
        <v>0.67</v>
      </c>
      <c r="M179" s="52">
        <v>2.02</v>
      </c>
      <c r="N179" s="11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9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AS180" s="69"/>
    </row>
    <row r="181" spans="1:45" ht="15">
      <c r="B181" s="37" t="s">
        <v>284</v>
      </c>
      <c r="AS181" s="30" t="s">
        <v>65</v>
      </c>
    </row>
    <row r="182" spans="1:45" ht="15">
      <c r="A182" s="27" t="s">
        <v>50</v>
      </c>
      <c r="B182" s="17" t="s">
        <v>103</v>
      </c>
      <c r="C182" s="14" t="s">
        <v>104</v>
      </c>
      <c r="D182" s="15" t="s">
        <v>181</v>
      </c>
      <c r="E182" s="16" t="s">
        <v>181</v>
      </c>
      <c r="F182" s="16" t="s">
        <v>181</v>
      </c>
      <c r="G182" s="16" t="s">
        <v>181</v>
      </c>
      <c r="H182" s="16" t="s">
        <v>181</v>
      </c>
      <c r="I182" s="16" t="s">
        <v>181</v>
      </c>
      <c r="J182" s="16" t="s">
        <v>181</v>
      </c>
      <c r="K182" s="16" t="s">
        <v>181</v>
      </c>
      <c r="L182" s="16" t="s">
        <v>181</v>
      </c>
      <c r="M182" s="16" t="s">
        <v>181</v>
      </c>
      <c r="N182" s="11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182</v>
      </c>
      <c r="C183" s="7" t="s">
        <v>182</v>
      </c>
      <c r="D183" s="111" t="s">
        <v>183</v>
      </c>
      <c r="E183" s="112" t="s">
        <v>184</v>
      </c>
      <c r="F183" s="112" t="s">
        <v>185</v>
      </c>
      <c r="G183" s="112" t="s">
        <v>186</v>
      </c>
      <c r="H183" s="112" t="s">
        <v>187</v>
      </c>
      <c r="I183" s="112" t="s">
        <v>188</v>
      </c>
      <c r="J183" s="112" t="s">
        <v>189</v>
      </c>
      <c r="K183" s="112" t="s">
        <v>190</v>
      </c>
      <c r="L183" s="112" t="s">
        <v>191</v>
      </c>
      <c r="M183" s="112" t="s">
        <v>192</v>
      </c>
      <c r="N183" s="11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203</v>
      </c>
      <c r="E184" s="9" t="s">
        <v>204</v>
      </c>
      <c r="F184" s="9" t="s">
        <v>105</v>
      </c>
      <c r="G184" s="9" t="s">
        <v>105</v>
      </c>
      <c r="H184" s="9" t="s">
        <v>203</v>
      </c>
      <c r="I184" s="9" t="s">
        <v>203</v>
      </c>
      <c r="J184" s="9" t="s">
        <v>105</v>
      </c>
      <c r="K184" s="9" t="s">
        <v>105</v>
      </c>
      <c r="L184" s="9" t="s">
        <v>203</v>
      </c>
      <c r="M184" s="9" t="s">
        <v>203</v>
      </c>
      <c r="N184" s="11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1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2</v>
      </c>
    </row>
    <row r="186" spans="1:45">
      <c r="A186" s="33"/>
      <c r="B186" s="17">
        <v>1</v>
      </c>
      <c r="C186" s="13">
        <v>1</v>
      </c>
      <c r="D186" s="20">
        <v>7</v>
      </c>
      <c r="E186" s="105">
        <v>10.9</v>
      </c>
      <c r="F186" s="21">
        <v>7</v>
      </c>
      <c r="G186" s="105" t="s">
        <v>95</v>
      </c>
      <c r="H186" s="21">
        <v>5</v>
      </c>
      <c r="I186" s="20">
        <v>7</v>
      </c>
      <c r="J186" s="110" t="s">
        <v>95</v>
      </c>
      <c r="K186" s="105" t="s">
        <v>100</v>
      </c>
      <c r="L186" s="20">
        <v>6</v>
      </c>
      <c r="M186" s="20">
        <v>7</v>
      </c>
      <c r="N186" s="11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9">
        <v>7</v>
      </c>
      <c r="E187" s="107">
        <v>16.2</v>
      </c>
      <c r="F187" s="22">
        <v>7</v>
      </c>
      <c r="G187" s="107" t="s">
        <v>95</v>
      </c>
      <c r="H187" s="22">
        <v>4</v>
      </c>
      <c r="I187" s="9">
        <v>7</v>
      </c>
      <c r="J187" s="108" t="s">
        <v>95</v>
      </c>
      <c r="K187" s="107" t="s">
        <v>100</v>
      </c>
      <c r="L187" s="9">
        <v>5</v>
      </c>
      <c r="M187" s="9">
        <v>8</v>
      </c>
      <c r="N187" s="113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 t="e">
        <v>#N/A</v>
      </c>
    </row>
    <row r="188" spans="1:45">
      <c r="A188" s="33"/>
      <c r="B188" s="18">
        <v>1</v>
      </c>
      <c r="C188" s="7">
        <v>3</v>
      </c>
      <c r="D188" s="9">
        <v>7</v>
      </c>
      <c r="E188" s="107">
        <v>18.2</v>
      </c>
      <c r="F188" s="22">
        <v>7</v>
      </c>
      <c r="G188" s="107" t="s">
        <v>95</v>
      </c>
      <c r="H188" s="22">
        <v>5</v>
      </c>
      <c r="I188" s="9">
        <v>7</v>
      </c>
      <c r="J188" s="108" t="s">
        <v>95</v>
      </c>
      <c r="K188" s="108" t="s">
        <v>100</v>
      </c>
      <c r="L188" s="10">
        <v>6</v>
      </c>
      <c r="M188" s="10">
        <v>8</v>
      </c>
      <c r="N188" s="113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9">
        <v>7</v>
      </c>
      <c r="E189" s="107">
        <v>15.1</v>
      </c>
      <c r="F189" s="22">
        <v>7</v>
      </c>
      <c r="G189" s="107" t="s">
        <v>95</v>
      </c>
      <c r="H189" s="22">
        <v>5</v>
      </c>
      <c r="I189" s="9">
        <v>7</v>
      </c>
      <c r="J189" s="108" t="s">
        <v>95</v>
      </c>
      <c r="K189" s="108" t="s">
        <v>100</v>
      </c>
      <c r="L189" s="10">
        <v>6</v>
      </c>
      <c r="M189" s="10">
        <v>7</v>
      </c>
      <c r="N189" s="113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6.4722222222222223</v>
      </c>
    </row>
    <row r="190" spans="1:45">
      <c r="A190" s="33"/>
      <c r="B190" s="18">
        <v>1</v>
      </c>
      <c r="C190" s="7">
        <v>5</v>
      </c>
      <c r="D190" s="9">
        <v>7</v>
      </c>
      <c r="E190" s="107">
        <v>14.5</v>
      </c>
      <c r="F190" s="9">
        <v>7</v>
      </c>
      <c r="G190" s="107" t="s">
        <v>95</v>
      </c>
      <c r="H190" s="9">
        <v>4</v>
      </c>
      <c r="I190" s="9">
        <v>7</v>
      </c>
      <c r="J190" s="107" t="s">
        <v>95</v>
      </c>
      <c r="K190" s="107" t="s">
        <v>100</v>
      </c>
      <c r="L190" s="9">
        <v>5</v>
      </c>
      <c r="M190" s="9">
        <v>8</v>
      </c>
      <c r="N190" s="113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17</v>
      </c>
    </row>
    <row r="191" spans="1:45">
      <c r="A191" s="33"/>
      <c r="B191" s="18">
        <v>1</v>
      </c>
      <c r="C191" s="7">
        <v>6</v>
      </c>
      <c r="D191" s="9">
        <v>8</v>
      </c>
      <c r="E191" s="107">
        <v>14.9</v>
      </c>
      <c r="F191" s="9">
        <v>7</v>
      </c>
      <c r="G191" s="107" t="s">
        <v>95</v>
      </c>
      <c r="H191" s="9">
        <v>5</v>
      </c>
      <c r="I191" s="9">
        <v>7</v>
      </c>
      <c r="J191" s="107" t="s">
        <v>95</v>
      </c>
      <c r="K191" s="107" t="s">
        <v>100</v>
      </c>
      <c r="L191" s="9">
        <v>5</v>
      </c>
      <c r="M191" s="9">
        <v>7</v>
      </c>
      <c r="N191" s="113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69"/>
    </row>
    <row r="192" spans="1:45">
      <c r="A192" s="33"/>
      <c r="B192" s="19" t="s">
        <v>197</v>
      </c>
      <c r="C192" s="11"/>
      <c r="D192" s="23">
        <v>7.166666666666667</v>
      </c>
      <c r="E192" s="23">
        <v>14.966666666666669</v>
      </c>
      <c r="F192" s="23">
        <v>7</v>
      </c>
      <c r="G192" s="23" t="s">
        <v>335</v>
      </c>
      <c r="H192" s="23">
        <v>4.666666666666667</v>
      </c>
      <c r="I192" s="23">
        <v>7</v>
      </c>
      <c r="J192" s="23" t="s">
        <v>335</v>
      </c>
      <c r="K192" s="23" t="s">
        <v>335</v>
      </c>
      <c r="L192" s="23">
        <v>5.5</v>
      </c>
      <c r="M192" s="23">
        <v>7.5</v>
      </c>
      <c r="N192" s="113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69"/>
    </row>
    <row r="193" spans="1:45">
      <c r="A193" s="33"/>
      <c r="B193" s="2" t="s">
        <v>198</v>
      </c>
      <c r="C193" s="31"/>
      <c r="D193" s="10">
        <v>7</v>
      </c>
      <c r="E193" s="10">
        <v>15</v>
      </c>
      <c r="F193" s="10">
        <v>7</v>
      </c>
      <c r="G193" s="10" t="s">
        <v>335</v>
      </c>
      <c r="H193" s="10">
        <v>5</v>
      </c>
      <c r="I193" s="10">
        <v>7</v>
      </c>
      <c r="J193" s="10" t="s">
        <v>335</v>
      </c>
      <c r="K193" s="10" t="s">
        <v>335</v>
      </c>
      <c r="L193" s="10">
        <v>5.5</v>
      </c>
      <c r="M193" s="10">
        <v>7.5</v>
      </c>
      <c r="N193" s="113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9"/>
    </row>
    <row r="194" spans="1:45">
      <c r="A194" s="33"/>
      <c r="B194" s="2" t="s">
        <v>199</v>
      </c>
      <c r="C194" s="31"/>
      <c r="D194" s="24">
        <v>0.40824829046386302</v>
      </c>
      <c r="E194" s="24">
        <v>2.3980547672366912</v>
      </c>
      <c r="F194" s="24">
        <v>0</v>
      </c>
      <c r="G194" s="24" t="s">
        <v>335</v>
      </c>
      <c r="H194" s="24">
        <v>0.51639777949432408</v>
      </c>
      <c r="I194" s="24">
        <v>0</v>
      </c>
      <c r="J194" s="24" t="s">
        <v>335</v>
      </c>
      <c r="K194" s="24" t="s">
        <v>335</v>
      </c>
      <c r="L194" s="24">
        <v>0.54772255750516607</v>
      </c>
      <c r="M194" s="24">
        <v>0.54772255750516607</v>
      </c>
      <c r="N194" s="113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9"/>
    </row>
    <row r="195" spans="1:45">
      <c r="A195" s="33"/>
      <c r="B195" s="2" t="s">
        <v>85</v>
      </c>
      <c r="C195" s="31"/>
      <c r="D195" s="12">
        <v>5.6964877739143674E-2</v>
      </c>
      <c r="E195" s="12">
        <v>0.16022637643006843</v>
      </c>
      <c r="F195" s="12">
        <v>0</v>
      </c>
      <c r="G195" s="12" t="s">
        <v>335</v>
      </c>
      <c r="H195" s="12">
        <v>0.11065666703449802</v>
      </c>
      <c r="I195" s="12">
        <v>0</v>
      </c>
      <c r="J195" s="12" t="s">
        <v>335</v>
      </c>
      <c r="K195" s="12" t="s">
        <v>335</v>
      </c>
      <c r="L195" s="12">
        <v>9.9585919546393828E-2</v>
      </c>
      <c r="M195" s="12">
        <v>7.3029674334022146E-2</v>
      </c>
      <c r="N195" s="113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9"/>
    </row>
    <row r="196" spans="1:45">
      <c r="A196" s="33"/>
      <c r="B196" s="2" t="s">
        <v>200</v>
      </c>
      <c r="C196" s="31"/>
      <c r="D196" s="12">
        <v>0.10729613733905574</v>
      </c>
      <c r="E196" s="12">
        <v>1.3124463519313307</v>
      </c>
      <c r="F196" s="12">
        <v>8.1545064377682497E-2</v>
      </c>
      <c r="G196" s="12" t="s">
        <v>335</v>
      </c>
      <c r="H196" s="12">
        <v>-0.27896995708154504</v>
      </c>
      <c r="I196" s="12">
        <v>8.1545064377682497E-2</v>
      </c>
      <c r="J196" s="12" t="s">
        <v>335</v>
      </c>
      <c r="K196" s="12" t="s">
        <v>335</v>
      </c>
      <c r="L196" s="12">
        <v>-0.15021459227467815</v>
      </c>
      <c r="M196" s="12">
        <v>0.15879828326180245</v>
      </c>
      <c r="N196" s="113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69"/>
    </row>
    <row r="197" spans="1:45">
      <c r="A197" s="33"/>
      <c r="B197" s="53" t="s">
        <v>201</v>
      </c>
      <c r="C197" s="54"/>
      <c r="D197" s="52">
        <v>0.49</v>
      </c>
      <c r="E197" s="52">
        <v>4.7</v>
      </c>
      <c r="F197" s="52">
        <v>0.4</v>
      </c>
      <c r="G197" s="52">
        <v>0.67</v>
      </c>
      <c r="H197" s="52">
        <v>0.85</v>
      </c>
      <c r="I197" s="52">
        <v>0.4</v>
      </c>
      <c r="J197" s="52">
        <v>0.67</v>
      </c>
      <c r="K197" s="52">
        <v>2.02</v>
      </c>
      <c r="L197" s="52">
        <v>0.4</v>
      </c>
      <c r="M197" s="52">
        <v>0.67</v>
      </c>
      <c r="N197" s="11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69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AS198" s="69"/>
    </row>
    <row r="199" spans="1:45" ht="15">
      <c r="B199" s="37" t="s">
        <v>285</v>
      </c>
      <c r="AS199" s="30" t="s">
        <v>65</v>
      </c>
    </row>
    <row r="200" spans="1:45" ht="15">
      <c r="A200" s="27" t="s">
        <v>28</v>
      </c>
      <c r="B200" s="17" t="s">
        <v>103</v>
      </c>
      <c r="C200" s="14" t="s">
        <v>104</v>
      </c>
      <c r="D200" s="15" t="s">
        <v>181</v>
      </c>
      <c r="E200" s="16" t="s">
        <v>181</v>
      </c>
      <c r="F200" s="16" t="s">
        <v>181</v>
      </c>
      <c r="G200" s="16" t="s">
        <v>181</v>
      </c>
      <c r="H200" s="16" t="s">
        <v>181</v>
      </c>
      <c r="I200" s="16" t="s">
        <v>181</v>
      </c>
      <c r="J200" s="16" t="s">
        <v>181</v>
      </c>
      <c r="K200" s="16" t="s">
        <v>181</v>
      </c>
      <c r="L200" s="16" t="s">
        <v>181</v>
      </c>
      <c r="M200" s="16" t="s">
        <v>181</v>
      </c>
      <c r="N200" s="11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182</v>
      </c>
      <c r="C201" s="7" t="s">
        <v>182</v>
      </c>
      <c r="D201" s="111" t="s">
        <v>183</v>
      </c>
      <c r="E201" s="112" t="s">
        <v>184</v>
      </c>
      <c r="F201" s="112" t="s">
        <v>185</v>
      </c>
      <c r="G201" s="112" t="s">
        <v>186</v>
      </c>
      <c r="H201" s="112" t="s">
        <v>187</v>
      </c>
      <c r="I201" s="112" t="s">
        <v>188</v>
      </c>
      <c r="J201" s="112" t="s">
        <v>189</v>
      </c>
      <c r="K201" s="112" t="s">
        <v>190</v>
      </c>
      <c r="L201" s="112" t="s">
        <v>191</v>
      </c>
      <c r="M201" s="112" t="s">
        <v>192</v>
      </c>
      <c r="N201" s="11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203</v>
      </c>
      <c r="E202" s="9" t="s">
        <v>204</v>
      </c>
      <c r="F202" s="9" t="s">
        <v>204</v>
      </c>
      <c r="G202" s="9" t="s">
        <v>204</v>
      </c>
      <c r="H202" s="9" t="s">
        <v>203</v>
      </c>
      <c r="I202" s="9" t="s">
        <v>203</v>
      </c>
      <c r="J202" s="9" t="s">
        <v>204</v>
      </c>
      <c r="K202" s="9" t="s">
        <v>204</v>
      </c>
      <c r="L202" s="9" t="s">
        <v>203</v>
      </c>
      <c r="M202" s="9" t="s">
        <v>203</v>
      </c>
      <c r="N202" s="11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3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11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168">
        <v>0.09</v>
      </c>
      <c r="E204" s="168">
        <v>0.09</v>
      </c>
      <c r="F204" s="177" t="s">
        <v>101</v>
      </c>
      <c r="G204" s="167" t="s">
        <v>101</v>
      </c>
      <c r="H204" s="177" t="s">
        <v>101</v>
      </c>
      <c r="I204" s="168">
        <v>0.09</v>
      </c>
      <c r="J204" s="169">
        <v>0.1</v>
      </c>
      <c r="K204" s="168">
        <v>0.09</v>
      </c>
      <c r="L204" s="168">
        <v>0.09</v>
      </c>
      <c r="M204" s="168">
        <v>0.11</v>
      </c>
      <c r="N204" s="170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71"/>
      <c r="AP204" s="171"/>
      <c r="AQ204" s="171"/>
      <c r="AR204" s="171"/>
      <c r="AS204" s="172">
        <v>1</v>
      </c>
    </row>
    <row r="205" spans="1:45">
      <c r="A205" s="33"/>
      <c r="B205" s="18">
        <v>1</v>
      </c>
      <c r="C205" s="7">
        <v>2</v>
      </c>
      <c r="D205" s="174">
        <v>0.08</v>
      </c>
      <c r="E205" s="174">
        <v>0.08</v>
      </c>
      <c r="F205" s="178" t="s">
        <v>101</v>
      </c>
      <c r="G205" s="173" t="s">
        <v>101</v>
      </c>
      <c r="H205" s="178" t="s">
        <v>101</v>
      </c>
      <c r="I205" s="174">
        <v>0.09</v>
      </c>
      <c r="J205" s="175">
        <v>0.1</v>
      </c>
      <c r="K205" s="174">
        <v>0.09</v>
      </c>
      <c r="L205" s="174">
        <v>0.09</v>
      </c>
      <c r="M205" s="174">
        <v>0.11</v>
      </c>
      <c r="N205" s="170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2" t="e">
        <v>#N/A</v>
      </c>
    </row>
    <row r="206" spans="1:45">
      <c r="A206" s="33"/>
      <c r="B206" s="18">
        <v>1</v>
      </c>
      <c r="C206" s="7">
        <v>3</v>
      </c>
      <c r="D206" s="174">
        <v>0.09</v>
      </c>
      <c r="E206" s="174">
        <v>0.09</v>
      </c>
      <c r="F206" s="178" t="s">
        <v>101</v>
      </c>
      <c r="G206" s="173" t="s">
        <v>101</v>
      </c>
      <c r="H206" s="178" t="s">
        <v>101</v>
      </c>
      <c r="I206" s="174">
        <v>0.09</v>
      </c>
      <c r="J206" s="175">
        <v>0.09</v>
      </c>
      <c r="K206" s="175">
        <v>0.11</v>
      </c>
      <c r="L206" s="24">
        <v>0.09</v>
      </c>
      <c r="M206" s="24">
        <v>0.11</v>
      </c>
      <c r="N206" s="170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1"/>
      <c r="AO206" s="171"/>
      <c r="AP206" s="171"/>
      <c r="AQ206" s="171"/>
      <c r="AR206" s="171"/>
      <c r="AS206" s="172">
        <v>16</v>
      </c>
    </row>
    <row r="207" spans="1:45">
      <c r="A207" s="33"/>
      <c r="B207" s="18">
        <v>1</v>
      </c>
      <c r="C207" s="7">
        <v>4</v>
      </c>
      <c r="D207" s="174">
        <v>0.08</v>
      </c>
      <c r="E207" s="174">
        <v>0.09</v>
      </c>
      <c r="F207" s="178" t="s">
        <v>101</v>
      </c>
      <c r="G207" s="173" t="s">
        <v>101</v>
      </c>
      <c r="H207" s="178" t="s">
        <v>101</v>
      </c>
      <c r="I207" s="174">
        <v>0.09</v>
      </c>
      <c r="J207" s="175">
        <v>0.11</v>
      </c>
      <c r="K207" s="175">
        <v>0.09</v>
      </c>
      <c r="L207" s="24">
        <v>0.08</v>
      </c>
      <c r="M207" s="24">
        <v>0.11</v>
      </c>
      <c r="N207" s="170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1"/>
      <c r="AO207" s="171"/>
      <c r="AP207" s="171"/>
      <c r="AQ207" s="171"/>
      <c r="AR207" s="171"/>
      <c r="AS207" s="172">
        <v>9.5416666666666664E-2</v>
      </c>
    </row>
    <row r="208" spans="1:45">
      <c r="A208" s="33"/>
      <c r="B208" s="18">
        <v>1</v>
      </c>
      <c r="C208" s="7">
        <v>5</v>
      </c>
      <c r="D208" s="174">
        <v>0.09</v>
      </c>
      <c r="E208" s="174">
        <v>0.11</v>
      </c>
      <c r="F208" s="173" t="s">
        <v>101</v>
      </c>
      <c r="G208" s="173" t="s">
        <v>101</v>
      </c>
      <c r="H208" s="173" t="s">
        <v>101</v>
      </c>
      <c r="I208" s="174">
        <v>0.09</v>
      </c>
      <c r="J208" s="174">
        <v>0.1</v>
      </c>
      <c r="K208" s="174">
        <v>0.1</v>
      </c>
      <c r="L208" s="174">
        <v>0.09</v>
      </c>
      <c r="M208" s="174">
        <v>0.11</v>
      </c>
      <c r="N208" s="170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1"/>
      <c r="AO208" s="171"/>
      <c r="AP208" s="171"/>
      <c r="AQ208" s="171"/>
      <c r="AR208" s="171"/>
      <c r="AS208" s="172">
        <v>18</v>
      </c>
    </row>
    <row r="209" spans="1:45">
      <c r="A209" s="33"/>
      <c r="B209" s="18">
        <v>1</v>
      </c>
      <c r="C209" s="7">
        <v>6</v>
      </c>
      <c r="D209" s="174">
        <v>0.09</v>
      </c>
      <c r="E209" s="174">
        <v>0.09</v>
      </c>
      <c r="F209" s="173" t="s">
        <v>101</v>
      </c>
      <c r="G209" s="173" t="s">
        <v>101</v>
      </c>
      <c r="H209" s="174">
        <v>0.1</v>
      </c>
      <c r="I209" s="174">
        <v>0.09</v>
      </c>
      <c r="J209" s="174">
        <v>0.1</v>
      </c>
      <c r="K209" s="174">
        <v>0.09</v>
      </c>
      <c r="L209" s="174">
        <v>0.09</v>
      </c>
      <c r="M209" s="174">
        <v>0.12</v>
      </c>
      <c r="N209" s="170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1"/>
      <c r="AO209" s="171"/>
      <c r="AP209" s="171"/>
      <c r="AQ209" s="171"/>
      <c r="AR209" s="171"/>
      <c r="AS209" s="70"/>
    </row>
    <row r="210" spans="1:45">
      <c r="A210" s="33"/>
      <c r="B210" s="19" t="s">
        <v>197</v>
      </c>
      <c r="C210" s="11"/>
      <c r="D210" s="176">
        <v>8.666666666666667E-2</v>
      </c>
      <c r="E210" s="176">
        <v>9.166666666666666E-2</v>
      </c>
      <c r="F210" s="176" t="s">
        <v>335</v>
      </c>
      <c r="G210" s="176" t="s">
        <v>335</v>
      </c>
      <c r="H210" s="176">
        <v>0.1</v>
      </c>
      <c r="I210" s="176">
        <v>8.9999999999999983E-2</v>
      </c>
      <c r="J210" s="176">
        <v>9.9999999999999992E-2</v>
      </c>
      <c r="K210" s="176">
        <v>9.4999999999999987E-2</v>
      </c>
      <c r="L210" s="176">
        <v>8.8333333333333333E-2</v>
      </c>
      <c r="M210" s="176">
        <v>0.11166666666666668</v>
      </c>
      <c r="N210" s="170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1"/>
      <c r="AO210" s="171"/>
      <c r="AP210" s="171"/>
      <c r="AQ210" s="171"/>
      <c r="AR210" s="171"/>
      <c r="AS210" s="70"/>
    </row>
    <row r="211" spans="1:45">
      <c r="A211" s="33"/>
      <c r="B211" s="2" t="s">
        <v>198</v>
      </c>
      <c r="C211" s="31"/>
      <c r="D211" s="24">
        <v>0.09</v>
      </c>
      <c r="E211" s="24">
        <v>0.09</v>
      </c>
      <c r="F211" s="24" t="s">
        <v>335</v>
      </c>
      <c r="G211" s="24" t="s">
        <v>335</v>
      </c>
      <c r="H211" s="24">
        <v>0.1</v>
      </c>
      <c r="I211" s="24">
        <v>0.09</v>
      </c>
      <c r="J211" s="24">
        <v>0.1</v>
      </c>
      <c r="K211" s="24">
        <v>0.09</v>
      </c>
      <c r="L211" s="24">
        <v>0.09</v>
      </c>
      <c r="M211" s="24">
        <v>0.11</v>
      </c>
      <c r="N211" s="170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1"/>
      <c r="AO211" s="171"/>
      <c r="AP211" s="171"/>
      <c r="AQ211" s="171"/>
      <c r="AR211" s="171"/>
      <c r="AS211" s="70"/>
    </row>
    <row r="212" spans="1:45">
      <c r="A212" s="33"/>
      <c r="B212" s="2" t="s">
        <v>199</v>
      </c>
      <c r="C212" s="31"/>
      <c r="D212" s="24">
        <v>5.1639777949432199E-3</v>
      </c>
      <c r="E212" s="24">
        <v>9.83192080250175E-3</v>
      </c>
      <c r="F212" s="24" t="s">
        <v>335</v>
      </c>
      <c r="G212" s="24" t="s">
        <v>335</v>
      </c>
      <c r="H212" s="24" t="s">
        <v>335</v>
      </c>
      <c r="I212" s="24">
        <v>1.5202354861220293E-17</v>
      </c>
      <c r="J212" s="24">
        <v>6.3245553203367597E-3</v>
      </c>
      <c r="K212" s="24">
        <v>8.3666002653407581E-3</v>
      </c>
      <c r="L212" s="24">
        <v>4.082482904638628E-3</v>
      </c>
      <c r="M212" s="24">
        <v>4.082482904638628E-3</v>
      </c>
      <c r="N212" s="170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1"/>
      <c r="AO212" s="171"/>
      <c r="AP212" s="171"/>
      <c r="AQ212" s="171"/>
      <c r="AR212" s="171"/>
      <c r="AS212" s="70"/>
    </row>
    <row r="213" spans="1:45">
      <c r="A213" s="33"/>
      <c r="B213" s="2" t="s">
        <v>85</v>
      </c>
      <c r="C213" s="31"/>
      <c r="D213" s="12">
        <v>5.9584359172421768E-2</v>
      </c>
      <c r="E213" s="12">
        <v>0.10725731784547364</v>
      </c>
      <c r="F213" s="12" t="s">
        <v>335</v>
      </c>
      <c r="G213" s="12" t="s">
        <v>335</v>
      </c>
      <c r="H213" s="12" t="s">
        <v>335</v>
      </c>
      <c r="I213" s="12">
        <v>1.6891505401355884E-16</v>
      </c>
      <c r="J213" s="12">
        <v>6.3245553203367597E-2</v>
      </c>
      <c r="K213" s="12">
        <v>8.8069476477271147E-2</v>
      </c>
      <c r="L213" s="12">
        <v>4.6216787599682584E-2</v>
      </c>
      <c r="M213" s="12">
        <v>3.6559548399748905E-2</v>
      </c>
      <c r="N213" s="11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69"/>
    </row>
    <row r="214" spans="1:45">
      <c r="A214" s="33"/>
      <c r="B214" s="2" t="s">
        <v>200</v>
      </c>
      <c r="C214" s="31"/>
      <c r="D214" s="12">
        <v>-9.1703056768558944E-2</v>
      </c>
      <c r="E214" s="12">
        <v>-3.9301310043668214E-2</v>
      </c>
      <c r="F214" s="12" t="s">
        <v>335</v>
      </c>
      <c r="G214" s="12" t="s">
        <v>335</v>
      </c>
      <c r="H214" s="12">
        <v>4.8034934497816595E-2</v>
      </c>
      <c r="I214" s="12">
        <v>-5.6768558951965198E-2</v>
      </c>
      <c r="J214" s="12">
        <v>4.8034934497816595E-2</v>
      </c>
      <c r="K214" s="12">
        <v>-4.366812227074357E-3</v>
      </c>
      <c r="L214" s="12">
        <v>-7.423580786026196E-2</v>
      </c>
      <c r="M214" s="12">
        <v>0.17030567685589526</v>
      </c>
      <c r="N214" s="11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69"/>
    </row>
    <row r="215" spans="1:45">
      <c r="A215" s="33"/>
      <c r="B215" s="53" t="s">
        <v>201</v>
      </c>
      <c r="C215" s="54"/>
      <c r="D215" s="52">
        <v>0.2</v>
      </c>
      <c r="E215" s="52">
        <v>0.2</v>
      </c>
      <c r="F215" s="52">
        <v>3.17</v>
      </c>
      <c r="G215" s="52">
        <v>3.17</v>
      </c>
      <c r="H215" s="52">
        <v>2.4900000000000002</v>
      </c>
      <c r="I215" s="52">
        <v>7.0000000000000007E-2</v>
      </c>
      <c r="J215" s="52">
        <v>0.88</v>
      </c>
      <c r="K215" s="52">
        <v>0.47</v>
      </c>
      <c r="L215" s="52">
        <v>7.0000000000000007E-2</v>
      </c>
      <c r="M215" s="52">
        <v>1.82</v>
      </c>
      <c r="N215" s="11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AS216" s="69"/>
    </row>
    <row r="217" spans="1:45" ht="15">
      <c r="B217" s="37" t="s">
        <v>286</v>
      </c>
      <c r="AS217" s="30" t="s">
        <v>65</v>
      </c>
    </row>
    <row r="218" spans="1:45" ht="15">
      <c r="A218" s="27" t="s">
        <v>0</v>
      </c>
      <c r="B218" s="17" t="s">
        <v>103</v>
      </c>
      <c r="C218" s="14" t="s">
        <v>104</v>
      </c>
      <c r="D218" s="15" t="s">
        <v>181</v>
      </c>
      <c r="E218" s="16" t="s">
        <v>181</v>
      </c>
      <c r="F218" s="16" t="s">
        <v>181</v>
      </c>
      <c r="G218" s="16" t="s">
        <v>181</v>
      </c>
      <c r="H218" s="16" t="s">
        <v>181</v>
      </c>
      <c r="I218" s="16" t="s">
        <v>181</v>
      </c>
      <c r="J218" s="16" t="s">
        <v>181</v>
      </c>
      <c r="K218" s="16" t="s">
        <v>181</v>
      </c>
      <c r="L218" s="16" t="s">
        <v>181</v>
      </c>
      <c r="M218" s="16" t="s">
        <v>181</v>
      </c>
      <c r="N218" s="11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182</v>
      </c>
      <c r="C219" s="7" t="s">
        <v>182</v>
      </c>
      <c r="D219" s="111" t="s">
        <v>183</v>
      </c>
      <c r="E219" s="112" t="s">
        <v>184</v>
      </c>
      <c r="F219" s="112" t="s">
        <v>185</v>
      </c>
      <c r="G219" s="112" t="s">
        <v>186</v>
      </c>
      <c r="H219" s="112" t="s">
        <v>187</v>
      </c>
      <c r="I219" s="112" t="s">
        <v>188</v>
      </c>
      <c r="J219" s="112" t="s">
        <v>189</v>
      </c>
      <c r="K219" s="112" t="s">
        <v>190</v>
      </c>
      <c r="L219" s="112" t="s">
        <v>191</v>
      </c>
      <c r="M219" s="112" t="s">
        <v>192</v>
      </c>
      <c r="N219" s="11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203</v>
      </c>
      <c r="E220" s="9" t="s">
        <v>204</v>
      </c>
      <c r="F220" s="9" t="s">
        <v>105</v>
      </c>
      <c r="G220" s="9" t="s">
        <v>105</v>
      </c>
      <c r="H220" s="9" t="s">
        <v>203</v>
      </c>
      <c r="I220" s="9" t="s">
        <v>203</v>
      </c>
      <c r="J220" s="9" t="s">
        <v>204</v>
      </c>
      <c r="K220" s="9" t="s">
        <v>105</v>
      </c>
      <c r="L220" s="9" t="s">
        <v>203</v>
      </c>
      <c r="M220" s="9" t="s">
        <v>203</v>
      </c>
      <c r="N220" s="11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20">
        <v>8.5</v>
      </c>
      <c r="E222" s="20">
        <v>8.6999999999999993</v>
      </c>
      <c r="F222" s="21">
        <v>8</v>
      </c>
      <c r="G222" s="20">
        <v>10</v>
      </c>
      <c r="H222" s="21">
        <v>7.9</v>
      </c>
      <c r="I222" s="20">
        <v>7.5</v>
      </c>
      <c r="J222" s="21">
        <v>9</v>
      </c>
      <c r="K222" s="20">
        <v>8</v>
      </c>
      <c r="L222" s="20">
        <v>7.6</v>
      </c>
      <c r="M222" s="20">
        <v>7.8</v>
      </c>
      <c r="N222" s="11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7.5</v>
      </c>
      <c r="E223" s="9">
        <v>8.9</v>
      </c>
      <c r="F223" s="22">
        <v>8</v>
      </c>
      <c r="G223" s="9">
        <v>8</v>
      </c>
      <c r="H223" s="22">
        <v>8.1</v>
      </c>
      <c r="I223" s="9">
        <v>7.6</v>
      </c>
      <c r="J223" s="22">
        <v>8</v>
      </c>
      <c r="K223" s="9">
        <v>8</v>
      </c>
      <c r="L223" s="9">
        <v>7.3</v>
      </c>
      <c r="M223" s="9">
        <v>7.6</v>
      </c>
      <c r="N223" s="11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7.8</v>
      </c>
      <c r="E224" s="9">
        <v>8.4</v>
      </c>
      <c r="F224" s="22">
        <v>7</v>
      </c>
      <c r="G224" s="9">
        <v>10</v>
      </c>
      <c r="H224" s="22">
        <v>8</v>
      </c>
      <c r="I224" s="9">
        <v>8.1</v>
      </c>
      <c r="J224" s="22">
        <v>8</v>
      </c>
      <c r="K224" s="22">
        <v>7</v>
      </c>
      <c r="L224" s="10">
        <v>7.9</v>
      </c>
      <c r="M224" s="10">
        <v>7.3</v>
      </c>
      <c r="N224" s="11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7.5</v>
      </c>
      <c r="E225" s="9">
        <v>8.1999999999999993</v>
      </c>
      <c r="F225" s="22">
        <v>8</v>
      </c>
      <c r="G225" s="9">
        <v>8</v>
      </c>
      <c r="H225" s="22">
        <v>8</v>
      </c>
      <c r="I225" s="109">
        <v>9.8000000000000007</v>
      </c>
      <c r="J225" s="22">
        <v>9</v>
      </c>
      <c r="K225" s="22">
        <v>9</v>
      </c>
      <c r="L225" s="10">
        <v>6.9</v>
      </c>
      <c r="M225" s="115">
        <v>8.8000000000000007</v>
      </c>
      <c r="N225" s="11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7.9740000000000011</v>
      </c>
    </row>
    <row r="226" spans="1:45">
      <c r="A226" s="33"/>
      <c r="B226" s="18">
        <v>1</v>
      </c>
      <c r="C226" s="7">
        <v>5</v>
      </c>
      <c r="D226" s="9">
        <v>7.8</v>
      </c>
      <c r="E226" s="9">
        <v>8.3000000000000007</v>
      </c>
      <c r="F226" s="9">
        <v>7</v>
      </c>
      <c r="G226" s="9">
        <v>10</v>
      </c>
      <c r="H226" s="9">
        <v>8.1999999999999993</v>
      </c>
      <c r="I226" s="9">
        <v>7.8</v>
      </c>
      <c r="J226" s="9">
        <v>9</v>
      </c>
      <c r="K226" s="9">
        <v>8</v>
      </c>
      <c r="L226" s="9">
        <v>7.5</v>
      </c>
      <c r="M226" s="9">
        <v>7.6</v>
      </c>
      <c r="N226" s="11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19</v>
      </c>
    </row>
    <row r="227" spans="1:45">
      <c r="A227" s="33"/>
      <c r="B227" s="18">
        <v>1</v>
      </c>
      <c r="C227" s="7">
        <v>6</v>
      </c>
      <c r="D227" s="9">
        <v>8.1999999999999993</v>
      </c>
      <c r="E227" s="9">
        <v>8.3000000000000007</v>
      </c>
      <c r="F227" s="9">
        <v>6</v>
      </c>
      <c r="G227" s="9">
        <v>8</v>
      </c>
      <c r="H227" s="9">
        <v>8.4</v>
      </c>
      <c r="I227" s="9">
        <v>7.5</v>
      </c>
      <c r="J227" s="9">
        <v>7</v>
      </c>
      <c r="K227" s="9">
        <v>7</v>
      </c>
      <c r="L227" s="9">
        <v>7.5</v>
      </c>
      <c r="M227" s="9">
        <v>7.9</v>
      </c>
      <c r="N227" s="11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69"/>
    </row>
    <row r="228" spans="1:45">
      <c r="A228" s="33"/>
      <c r="B228" s="19" t="s">
        <v>197</v>
      </c>
      <c r="C228" s="11"/>
      <c r="D228" s="23">
        <v>7.8833333333333329</v>
      </c>
      <c r="E228" s="23">
        <v>8.4666666666666668</v>
      </c>
      <c r="F228" s="23">
        <v>7.333333333333333</v>
      </c>
      <c r="G228" s="23">
        <v>9</v>
      </c>
      <c r="H228" s="23">
        <v>8.1</v>
      </c>
      <c r="I228" s="23">
        <v>8.0499999999999989</v>
      </c>
      <c r="J228" s="23">
        <v>8.3333333333333339</v>
      </c>
      <c r="K228" s="23">
        <v>7.833333333333333</v>
      </c>
      <c r="L228" s="23">
        <v>7.4499999999999993</v>
      </c>
      <c r="M228" s="23">
        <v>7.833333333333333</v>
      </c>
      <c r="N228" s="11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69"/>
    </row>
    <row r="229" spans="1:45">
      <c r="A229" s="33"/>
      <c r="B229" s="2" t="s">
        <v>198</v>
      </c>
      <c r="C229" s="31"/>
      <c r="D229" s="10">
        <v>7.8</v>
      </c>
      <c r="E229" s="10">
        <v>8.3500000000000014</v>
      </c>
      <c r="F229" s="10">
        <v>7.5</v>
      </c>
      <c r="G229" s="10">
        <v>9</v>
      </c>
      <c r="H229" s="10">
        <v>8.0500000000000007</v>
      </c>
      <c r="I229" s="10">
        <v>7.6999999999999993</v>
      </c>
      <c r="J229" s="10">
        <v>8.5</v>
      </c>
      <c r="K229" s="10">
        <v>8</v>
      </c>
      <c r="L229" s="10">
        <v>7.5</v>
      </c>
      <c r="M229" s="10">
        <v>7.6999999999999993</v>
      </c>
      <c r="N229" s="11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69"/>
    </row>
    <row r="230" spans="1:45">
      <c r="A230" s="33"/>
      <c r="B230" s="2" t="s">
        <v>199</v>
      </c>
      <c r="C230" s="31"/>
      <c r="D230" s="24">
        <v>0.39707262140150967</v>
      </c>
      <c r="E230" s="24">
        <v>0.27325202042558921</v>
      </c>
      <c r="F230" s="24">
        <v>0.8164965809277237</v>
      </c>
      <c r="G230" s="24">
        <v>1.0954451150103321</v>
      </c>
      <c r="H230" s="24">
        <v>0.17888543819998315</v>
      </c>
      <c r="I230" s="24">
        <v>0.88713020464867531</v>
      </c>
      <c r="J230" s="24">
        <v>0.81649658092772603</v>
      </c>
      <c r="K230" s="24">
        <v>0.752772652709081</v>
      </c>
      <c r="L230" s="24">
        <v>0.33316662497915356</v>
      </c>
      <c r="M230" s="24">
        <v>0.51639777949432264</v>
      </c>
      <c r="N230" s="170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/>
      <c r="AL230" s="171"/>
      <c r="AM230" s="171"/>
      <c r="AN230" s="171"/>
      <c r="AO230" s="171"/>
      <c r="AP230" s="171"/>
      <c r="AQ230" s="171"/>
      <c r="AR230" s="171"/>
      <c r="AS230" s="70"/>
    </row>
    <row r="231" spans="1:45">
      <c r="A231" s="33"/>
      <c r="B231" s="2" t="s">
        <v>85</v>
      </c>
      <c r="C231" s="31"/>
      <c r="D231" s="12">
        <v>5.0368620050931463E-2</v>
      </c>
      <c r="E231" s="12">
        <v>3.2273860680187699E-2</v>
      </c>
      <c r="F231" s="12">
        <v>0.11134044285378052</v>
      </c>
      <c r="G231" s="12">
        <v>0.1217161238900369</v>
      </c>
      <c r="H231" s="12">
        <v>2.208462199999792E-2</v>
      </c>
      <c r="I231" s="12">
        <v>0.11020250989424539</v>
      </c>
      <c r="J231" s="12">
        <v>9.7979589711327114E-2</v>
      </c>
      <c r="K231" s="12">
        <v>9.6098636516052896E-2</v>
      </c>
      <c r="L231" s="12">
        <v>4.4720352346195112E-2</v>
      </c>
      <c r="M231" s="12">
        <v>6.5923120786509276E-2</v>
      </c>
      <c r="N231" s="11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69"/>
    </row>
    <row r="232" spans="1:45">
      <c r="A232" s="33"/>
      <c r="B232" s="2" t="s">
        <v>200</v>
      </c>
      <c r="C232" s="31"/>
      <c r="D232" s="12">
        <v>-1.1370286765320814E-2</v>
      </c>
      <c r="E232" s="12">
        <v>6.178413176155817E-2</v>
      </c>
      <c r="F232" s="12">
        <v>-8.0344452804949618E-2</v>
      </c>
      <c r="G232" s="12">
        <v>0.12866817155756194</v>
      </c>
      <c r="H232" s="12">
        <v>1.5801354401805634E-2</v>
      </c>
      <c r="I232" s="12">
        <v>9.5309756709303084E-3</v>
      </c>
      <c r="J232" s="12">
        <v>4.506312181255745E-2</v>
      </c>
      <c r="K232" s="12">
        <v>-1.764066549619614E-2</v>
      </c>
      <c r="L232" s="12">
        <v>-6.5713569099573821E-2</v>
      </c>
      <c r="M232" s="12">
        <v>-1.764066549619614E-2</v>
      </c>
      <c r="N232" s="11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53" t="s">
        <v>201</v>
      </c>
      <c r="C233" s="54"/>
      <c r="D233" s="52">
        <v>0.22</v>
      </c>
      <c r="E233" s="52">
        <v>1.35</v>
      </c>
      <c r="F233" s="52">
        <v>1.71</v>
      </c>
      <c r="G233" s="52">
        <v>2.79</v>
      </c>
      <c r="H233" s="52">
        <v>0.36</v>
      </c>
      <c r="I233" s="52">
        <v>0.22</v>
      </c>
      <c r="J233" s="52">
        <v>0.99</v>
      </c>
      <c r="K233" s="52">
        <v>0.36</v>
      </c>
      <c r="L233" s="52">
        <v>1.39</v>
      </c>
      <c r="M233" s="52">
        <v>0.36</v>
      </c>
      <c r="N233" s="1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69"/>
    </row>
    <row r="235" spans="1:45" ht="15">
      <c r="B235" s="37" t="s">
        <v>287</v>
      </c>
      <c r="AS235" s="30" t="s">
        <v>202</v>
      </c>
    </row>
    <row r="236" spans="1:45" ht="15">
      <c r="A236" s="27" t="s">
        <v>33</v>
      </c>
      <c r="B236" s="17" t="s">
        <v>103</v>
      </c>
      <c r="C236" s="14" t="s">
        <v>104</v>
      </c>
      <c r="D236" s="15" t="s">
        <v>181</v>
      </c>
      <c r="E236" s="16" t="s">
        <v>181</v>
      </c>
      <c r="F236" s="16" t="s">
        <v>181</v>
      </c>
      <c r="G236" s="16" t="s">
        <v>181</v>
      </c>
      <c r="H236" s="16" t="s">
        <v>181</v>
      </c>
      <c r="I236" s="1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182</v>
      </c>
      <c r="C237" s="7" t="s">
        <v>182</v>
      </c>
      <c r="D237" s="111" t="s">
        <v>184</v>
      </c>
      <c r="E237" s="112" t="s">
        <v>186</v>
      </c>
      <c r="F237" s="112" t="s">
        <v>187</v>
      </c>
      <c r="G237" s="112" t="s">
        <v>189</v>
      </c>
      <c r="H237" s="112" t="s">
        <v>190</v>
      </c>
      <c r="I237" s="1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204</v>
      </c>
      <c r="E238" s="9" t="s">
        <v>204</v>
      </c>
      <c r="F238" s="9" t="s">
        <v>203</v>
      </c>
      <c r="G238" s="9" t="s">
        <v>204</v>
      </c>
      <c r="H238" s="9" t="s">
        <v>204</v>
      </c>
      <c r="I238" s="1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1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0.2</v>
      </c>
      <c r="E240" s="20">
        <v>0.15</v>
      </c>
      <c r="F240" s="21">
        <v>0.1</v>
      </c>
      <c r="G240" s="20">
        <v>0.1</v>
      </c>
      <c r="H240" s="21">
        <v>0.15</v>
      </c>
      <c r="I240" s="1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0.1</v>
      </c>
      <c r="E241" s="9">
        <v>0.15</v>
      </c>
      <c r="F241" s="22">
        <v>0.1</v>
      </c>
      <c r="G241" s="9">
        <v>0.1</v>
      </c>
      <c r="H241" s="22">
        <v>0.14000000000000001</v>
      </c>
      <c r="I241" s="1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5</v>
      </c>
    </row>
    <row r="242" spans="1:45">
      <c r="A242" s="33"/>
      <c r="B242" s="18">
        <v>1</v>
      </c>
      <c r="C242" s="7">
        <v>3</v>
      </c>
      <c r="D242" s="9">
        <v>0.1</v>
      </c>
      <c r="E242" s="9">
        <v>0.15</v>
      </c>
      <c r="F242" s="22">
        <v>0.1</v>
      </c>
      <c r="G242" s="9">
        <v>0.1</v>
      </c>
      <c r="H242" s="22">
        <v>0.17</v>
      </c>
      <c r="I242" s="1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0.1</v>
      </c>
      <c r="E243" s="9">
        <v>0.15</v>
      </c>
      <c r="F243" s="22">
        <v>0.1</v>
      </c>
      <c r="G243" s="9">
        <v>0.1</v>
      </c>
      <c r="H243" s="22">
        <v>0.17</v>
      </c>
      <c r="I243" s="1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0.126</v>
      </c>
    </row>
    <row r="244" spans="1:45">
      <c r="A244" s="33"/>
      <c r="B244" s="18">
        <v>1</v>
      </c>
      <c r="C244" s="7">
        <v>5</v>
      </c>
      <c r="D244" s="9">
        <v>0.1</v>
      </c>
      <c r="E244" s="9">
        <v>0.15</v>
      </c>
      <c r="F244" s="9">
        <v>0.1</v>
      </c>
      <c r="G244" s="9">
        <v>0.1</v>
      </c>
      <c r="H244" s="9">
        <v>0.16</v>
      </c>
      <c r="I244" s="1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11</v>
      </c>
    </row>
    <row r="245" spans="1:45">
      <c r="A245" s="33"/>
      <c r="B245" s="18">
        <v>1</v>
      </c>
      <c r="C245" s="7">
        <v>6</v>
      </c>
      <c r="D245" s="9">
        <v>0.2</v>
      </c>
      <c r="E245" s="9">
        <v>0.1</v>
      </c>
      <c r="F245" s="9">
        <v>0.1</v>
      </c>
      <c r="G245" s="9">
        <v>0.1</v>
      </c>
      <c r="H245" s="9">
        <v>0.14000000000000001</v>
      </c>
      <c r="I245" s="1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69"/>
    </row>
    <row r="246" spans="1:45">
      <c r="A246" s="33"/>
      <c r="B246" s="19" t="s">
        <v>197</v>
      </c>
      <c r="C246" s="11"/>
      <c r="D246" s="23">
        <v>0.13333333333333333</v>
      </c>
      <c r="E246" s="23">
        <v>0.14166666666666666</v>
      </c>
      <c r="F246" s="23">
        <v>9.9999999999999992E-2</v>
      </c>
      <c r="G246" s="23">
        <v>9.9999999999999992E-2</v>
      </c>
      <c r="H246" s="23">
        <v>0.15500000000000003</v>
      </c>
      <c r="I246" s="1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69"/>
    </row>
    <row r="247" spans="1:45">
      <c r="A247" s="33"/>
      <c r="B247" s="2" t="s">
        <v>198</v>
      </c>
      <c r="C247" s="31"/>
      <c r="D247" s="10">
        <v>0.1</v>
      </c>
      <c r="E247" s="10">
        <v>0.15</v>
      </c>
      <c r="F247" s="10">
        <v>0.1</v>
      </c>
      <c r="G247" s="10">
        <v>0.1</v>
      </c>
      <c r="H247" s="10">
        <v>0.155</v>
      </c>
      <c r="I247" s="1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69"/>
    </row>
    <row r="248" spans="1:45">
      <c r="A248" s="33"/>
      <c r="B248" s="2" t="s">
        <v>199</v>
      </c>
      <c r="C248" s="31"/>
      <c r="D248" s="24">
        <v>5.1639777949432225E-2</v>
      </c>
      <c r="E248" s="24">
        <v>2.0412414523193183E-2</v>
      </c>
      <c r="F248" s="24">
        <v>1.5202354861220293E-17</v>
      </c>
      <c r="G248" s="24">
        <v>1.5202354861220293E-17</v>
      </c>
      <c r="H248" s="24">
        <v>1.3784048752090222E-2</v>
      </c>
      <c r="I248" s="1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69"/>
    </row>
    <row r="249" spans="1:45">
      <c r="A249" s="33"/>
      <c r="B249" s="2" t="s">
        <v>85</v>
      </c>
      <c r="C249" s="31"/>
      <c r="D249" s="12">
        <v>0.3872983346207417</v>
      </c>
      <c r="E249" s="12">
        <v>0.14408763192842247</v>
      </c>
      <c r="F249" s="12">
        <v>1.5202354861220294E-16</v>
      </c>
      <c r="G249" s="12">
        <v>1.5202354861220294E-16</v>
      </c>
      <c r="H249" s="12">
        <v>8.8929346787678831E-2</v>
      </c>
      <c r="I249" s="1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200</v>
      </c>
      <c r="C250" s="31"/>
      <c r="D250" s="12">
        <v>5.8201058201058142E-2</v>
      </c>
      <c r="E250" s="12">
        <v>0.12433862433862419</v>
      </c>
      <c r="F250" s="12">
        <v>-0.20634920634920639</v>
      </c>
      <c r="G250" s="12">
        <v>-0.20634920634920639</v>
      </c>
      <c r="H250" s="12">
        <v>0.23015873015873045</v>
      </c>
      <c r="I250" s="1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53" t="s">
        <v>201</v>
      </c>
      <c r="C251" s="54"/>
      <c r="D251" s="52">
        <v>0</v>
      </c>
      <c r="E251" s="52">
        <v>0.26</v>
      </c>
      <c r="F251" s="52">
        <v>1.04</v>
      </c>
      <c r="G251" s="52">
        <v>1.04</v>
      </c>
      <c r="H251" s="52">
        <v>0.67</v>
      </c>
      <c r="I251" s="1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B252" s="34"/>
      <c r="C252" s="19"/>
      <c r="D252" s="29"/>
      <c r="E252" s="29"/>
      <c r="F252" s="29"/>
      <c r="G252" s="29"/>
      <c r="H252" s="29"/>
      <c r="AS252" s="69"/>
    </row>
    <row r="253" spans="1:45" ht="15">
      <c r="B253" s="37" t="s">
        <v>288</v>
      </c>
      <c r="AS253" s="30" t="s">
        <v>202</v>
      </c>
    </row>
    <row r="254" spans="1:45" ht="15">
      <c r="A254" s="27" t="s">
        <v>36</v>
      </c>
      <c r="B254" s="17" t="s">
        <v>103</v>
      </c>
      <c r="C254" s="14" t="s">
        <v>104</v>
      </c>
      <c r="D254" s="15" t="s">
        <v>181</v>
      </c>
      <c r="E254" s="16" t="s">
        <v>181</v>
      </c>
      <c r="F254" s="16" t="s">
        <v>181</v>
      </c>
      <c r="G254" s="16" t="s">
        <v>181</v>
      </c>
      <c r="H254" s="16" t="s">
        <v>181</v>
      </c>
      <c r="I254" s="1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182</v>
      </c>
      <c r="C255" s="7" t="s">
        <v>182</v>
      </c>
      <c r="D255" s="111" t="s">
        <v>184</v>
      </c>
      <c r="E255" s="112" t="s">
        <v>186</v>
      </c>
      <c r="F255" s="112" t="s">
        <v>187</v>
      </c>
      <c r="G255" s="112" t="s">
        <v>189</v>
      </c>
      <c r="H255" s="112" t="s">
        <v>190</v>
      </c>
      <c r="I255" s="1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204</v>
      </c>
      <c r="E256" s="9" t="s">
        <v>204</v>
      </c>
      <c r="F256" s="9" t="s">
        <v>203</v>
      </c>
      <c r="G256" s="9" t="s">
        <v>204</v>
      </c>
      <c r="H256" s="9" t="s">
        <v>204</v>
      </c>
      <c r="I256" s="1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1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67" t="s">
        <v>101</v>
      </c>
      <c r="E258" s="168">
        <v>0.05</v>
      </c>
      <c r="F258" s="177" t="s">
        <v>101</v>
      </c>
      <c r="G258" s="167" t="s">
        <v>101</v>
      </c>
      <c r="H258" s="169">
        <v>0.09</v>
      </c>
      <c r="I258" s="170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1"/>
      <c r="AO258" s="171"/>
      <c r="AP258" s="171"/>
      <c r="AQ258" s="171"/>
      <c r="AR258" s="171"/>
      <c r="AS258" s="172">
        <v>1</v>
      </c>
    </row>
    <row r="259" spans="1:45">
      <c r="A259" s="33"/>
      <c r="B259" s="18">
        <v>1</v>
      </c>
      <c r="C259" s="7">
        <v>2</v>
      </c>
      <c r="D259" s="173" t="s">
        <v>101</v>
      </c>
      <c r="E259" s="174">
        <v>0.05</v>
      </c>
      <c r="F259" s="178" t="s">
        <v>101</v>
      </c>
      <c r="G259" s="173" t="s">
        <v>101</v>
      </c>
      <c r="H259" s="175">
        <v>0.09</v>
      </c>
      <c r="I259" s="170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  <c r="AL259" s="171"/>
      <c r="AM259" s="171"/>
      <c r="AN259" s="171"/>
      <c r="AO259" s="171"/>
      <c r="AP259" s="171"/>
      <c r="AQ259" s="171"/>
      <c r="AR259" s="171"/>
      <c r="AS259" s="172">
        <v>6</v>
      </c>
    </row>
    <row r="260" spans="1:45">
      <c r="A260" s="33"/>
      <c r="B260" s="18">
        <v>1</v>
      </c>
      <c r="C260" s="7">
        <v>3</v>
      </c>
      <c r="D260" s="173" t="s">
        <v>101</v>
      </c>
      <c r="E260" s="174">
        <v>0.1</v>
      </c>
      <c r="F260" s="178" t="s">
        <v>101</v>
      </c>
      <c r="G260" s="173" t="s">
        <v>101</v>
      </c>
      <c r="H260" s="175">
        <v>0.11</v>
      </c>
      <c r="I260" s="170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  <c r="AL260" s="171"/>
      <c r="AM260" s="171"/>
      <c r="AN260" s="171"/>
      <c r="AO260" s="171"/>
      <c r="AP260" s="171"/>
      <c r="AQ260" s="171"/>
      <c r="AR260" s="171"/>
      <c r="AS260" s="172">
        <v>16</v>
      </c>
    </row>
    <row r="261" spans="1:45">
      <c r="A261" s="33"/>
      <c r="B261" s="18">
        <v>1</v>
      </c>
      <c r="C261" s="7">
        <v>4</v>
      </c>
      <c r="D261" s="173" t="s">
        <v>101</v>
      </c>
      <c r="E261" s="174">
        <v>0.1</v>
      </c>
      <c r="F261" s="178" t="s">
        <v>101</v>
      </c>
      <c r="G261" s="173" t="s">
        <v>101</v>
      </c>
      <c r="H261" s="175">
        <v>0.11</v>
      </c>
      <c r="I261" s="170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  <c r="AP261" s="171"/>
      <c r="AQ261" s="171"/>
      <c r="AR261" s="171"/>
      <c r="AS261" s="172">
        <v>9.0833333333333294E-2</v>
      </c>
    </row>
    <row r="262" spans="1:45">
      <c r="A262" s="33"/>
      <c r="B262" s="18">
        <v>1</v>
      </c>
      <c r="C262" s="7">
        <v>5</v>
      </c>
      <c r="D262" s="173" t="s">
        <v>101</v>
      </c>
      <c r="E262" s="174">
        <v>0.1</v>
      </c>
      <c r="F262" s="173" t="s">
        <v>101</v>
      </c>
      <c r="G262" s="173" t="s">
        <v>101</v>
      </c>
      <c r="H262" s="174">
        <v>0.1</v>
      </c>
      <c r="I262" s="170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  <c r="AK262" s="171"/>
      <c r="AL262" s="171"/>
      <c r="AM262" s="171"/>
      <c r="AN262" s="171"/>
      <c r="AO262" s="171"/>
      <c r="AP262" s="171"/>
      <c r="AQ262" s="171"/>
      <c r="AR262" s="171"/>
      <c r="AS262" s="172">
        <v>12</v>
      </c>
    </row>
    <row r="263" spans="1:45">
      <c r="A263" s="33"/>
      <c r="B263" s="18">
        <v>1</v>
      </c>
      <c r="C263" s="7">
        <v>6</v>
      </c>
      <c r="D263" s="173" t="s">
        <v>101</v>
      </c>
      <c r="E263" s="174">
        <v>0.1</v>
      </c>
      <c r="F263" s="173" t="s">
        <v>101</v>
      </c>
      <c r="G263" s="173" t="s">
        <v>101</v>
      </c>
      <c r="H263" s="174">
        <v>0.09</v>
      </c>
      <c r="I263" s="170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1"/>
      <c r="AO263" s="171"/>
      <c r="AP263" s="171"/>
      <c r="AQ263" s="171"/>
      <c r="AR263" s="171"/>
      <c r="AS263" s="70"/>
    </row>
    <row r="264" spans="1:45">
      <c r="A264" s="33"/>
      <c r="B264" s="19" t="s">
        <v>197</v>
      </c>
      <c r="C264" s="11"/>
      <c r="D264" s="176" t="s">
        <v>335</v>
      </c>
      <c r="E264" s="176">
        <v>8.3333333333333329E-2</v>
      </c>
      <c r="F264" s="176" t="s">
        <v>335</v>
      </c>
      <c r="G264" s="176" t="s">
        <v>335</v>
      </c>
      <c r="H264" s="176">
        <v>9.8333333333333328E-2</v>
      </c>
      <c r="I264" s="170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1"/>
      <c r="AO264" s="171"/>
      <c r="AP264" s="171"/>
      <c r="AQ264" s="171"/>
      <c r="AR264" s="171"/>
      <c r="AS264" s="70"/>
    </row>
    <row r="265" spans="1:45">
      <c r="A265" s="33"/>
      <c r="B265" s="2" t="s">
        <v>198</v>
      </c>
      <c r="C265" s="31"/>
      <c r="D265" s="24" t="s">
        <v>335</v>
      </c>
      <c r="E265" s="24">
        <v>0.1</v>
      </c>
      <c r="F265" s="24" t="s">
        <v>335</v>
      </c>
      <c r="G265" s="24" t="s">
        <v>335</v>
      </c>
      <c r="H265" s="24">
        <v>9.5000000000000001E-2</v>
      </c>
      <c r="I265" s="170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  <c r="AP265" s="171"/>
      <c r="AQ265" s="171"/>
      <c r="AR265" s="171"/>
      <c r="AS265" s="70"/>
    </row>
    <row r="266" spans="1:45">
      <c r="A266" s="33"/>
      <c r="B266" s="2" t="s">
        <v>199</v>
      </c>
      <c r="C266" s="31"/>
      <c r="D266" s="24" t="s">
        <v>335</v>
      </c>
      <c r="E266" s="24">
        <v>2.581988897471614E-2</v>
      </c>
      <c r="F266" s="24" t="s">
        <v>335</v>
      </c>
      <c r="G266" s="24" t="s">
        <v>335</v>
      </c>
      <c r="H266" s="24">
        <v>9.8319208025017535E-3</v>
      </c>
      <c r="I266" s="170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  <c r="AL266" s="171"/>
      <c r="AM266" s="171"/>
      <c r="AN266" s="171"/>
      <c r="AO266" s="171"/>
      <c r="AP266" s="171"/>
      <c r="AQ266" s="171"/>
      <c r="AR266" s="171"/>
      <c r="AS266" s="70"/>
    </row>
    <row r="267" spans="1:45">
      <c r="A267" s="33"/>
      <c r="B267" s="2" t="s">
        <v>85</v>
      </c>
      <c r="C267" s="31"/>
      <c r="D267" s="12" t="s">
        <v>335</v>
      </c>
      <c r="E267" s="12">
        <v>0.30983866769659368</v>
      </c>
      <c r="F267" s="12" t="s">
        <v>335</v>
      </c>
      <c r="G267" s="12" t="s">
        <v>335</v>
      </c>
      <c r="H267" s="12">
        <v>9.9985635279678853E-2</v>
      </c>
      <c r="I267" s="1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69"/>
    </row>
    <row r="268" spans="1:45">
      <c r="A268" s="33"/>
      <c r="B268" s="2" t="s">
        <v>200</v>
      </c>
      <c r="C268" s="31"/>
      <c r="D268" s="12" t="s">
        <v>335</v>
      </c>
      <c r="E268" s="12">
        <v>-8.2568807339449157E-2</v>
      </c>
      <c r="F268" s="12" t="s">
        <v>335</v>
      </c>
      <c r="G268" s="12" t="s">
        <v>335</v>
      </c>
      <c r="H268" s="12">
        <v>8.2568807339449934E-2</v>
      </c>
      <c r="I268" s="1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69"/>
    </row>
    <row r="269" spans="1:45">
      <c r="A269" s="33"/>
      <c r="B269" s="53" t="s">
        <v>201</v>
      </c>
      <c r="C269" s="54"/>
      <c r="D269" s="52" t="s">
        <v>207</v>
      </c>
      <c r="E269" s="52" t="s">
        <v>207</v>
      </c>
      <c r="F269" s="52" t="s">
        <v>207</v>
      </c>
      <c r="G269" s="52" t="s">
        <v>207</v>
      </c>
      <c r="H269" s="52" t="s">
        <v>207</v>
      </c>
      <c r="I269" s="1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B270" s="34"/>
      <c r="C270" s="19"/>
      <c r="D270" s="29"/>
      <c r="E270" s="29"/>
      <c r="F270" s="29"/>
      <c r="G270" s="29"/>
      <c r="H270" s="29"/>
      <c r="AS270" s="69"/>
    </row>
    <row r="271" spans="1:45" ht="15">
      <c r="B271" s="37" t="s">
        <v>289</v>
      </c>
      <c r="AS271" s="30" t="s">
        <v>202</v>
      </c>
    </row>
    <row r="272" spans="1:45" ht="15">
      <c r="A272" s="27" t="s">
        <v>39</v>
      </c>
      <c r="B272" s="17" t="s">
        <v>103</v>
      </c>
      <c r="C272" s="14" t="s">
        <v>104</v>
      </c>
      <c r="D272" s="15" t="s">
        <v>181</v>
      </c>
      <c r="E272" s="16" t="s">
        <v>181</v>
      </c>
      <c r="F272" s="16" t="s">
        <v>181</v>
      </c>
      <c r="G272" s="16" t="s">
        <v>181</v>
      </c>
      <c r="H272" s="16" t="s">
        <v>181</v>
      </c>
      <c r="I272" s="1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182</v>
      </c>
      <c r="C273" s="7" t="s">
        <v>182</v>
      </c>
      <c r="D273" s="111" t="s">
        <v>184</v>
      </c>
      <c r="E273" s="112" t="s">
        <v>186</v>
      </c>
      <c r="F273" s="112" t="s">
        <v>187</v>
      </c>
      <c r="G273" s="112" t="s">
        <v>189</v>
      </c>
      <c r="H273" s="112" t="s">
        <v>190</v>
      </c>
      <c r="I273" s="1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204</v>
      </c>
      <c r="E274" s="9" t="s">
        <v>204</v>
      </c>
      <c r="F274" s="9" t="s">
        <v>203</v>
      </c>
      <c r="G274" s="9" t="s">
        <v>204</v>
      </c>
      <c r="H274" s="9" t="s">
        <v>204</v>
      </c>
      <c r="I274" s="1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3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167" t="s">
        <v>128</v>
      </c>
      <c r="E276" s="167" t="s">
        <v>128</v>
      </c>
      <c r="F276" s="177" t="s">
        <v>101</v>
      </c>
      <c r="G276" s="167" t="s">
        <v>128</v>
      </c>
      <c r="H276" s="169">
        <v>0.01</v>
      </c>
      <c r="I276" s="170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  <c r="AL276" s="171"/>
      <c r="AM276" s="171"/>
      <c r="AN276" s="171"/>
      <c r="AO276" s="171"/>
      <c r="AP276" s="171"/>
      <c r="AQ276" s="171"/>
      <c r="AR276" s="171"/>
      <c r="AS276" s="172">
        <v>1</v>
      </c>
    </row>
    <row r="277" spans="1:45">
      <c r="A277" s="33"/>
      <c r="B277" s="18">
        <v>1</v>
      </c>
      <c r="C277" s="7">
        <v>2</v>
      </c>
      <c r="D277" s="173" t="s">
        <v>128</v>
      </c>
      <c r="E277" s="173" t="s">
        <v>128</v>
      </c>
      <c r="F277" s="178" t="s">
        <v>101</v>
      </c>
      <c r="G277" s="173" t="s">
        <v>128</v>
      </c>
      <c r="H277" s="175">
        <v>0.01</v>
      </c>
      <c r="I277" s="170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  <c r="AL277" s="171"/>
      <c r="AM277" s="171"/>
      <c r="AN277" s="171"/>
      <c r="AO277" s="171"/>
      <c r="AP277" s="171"/>
      <c r="AQ277" s="171"/>
      <c r="AR277" s="171"/>
      <c r="AS277" s="172">
        <v>7</v>
      </c>
    </row>
    <row r="278" spans="1:45">
      <c r="A278" s="33"/>
      <c r="B278" s="18">
        <v>1</v>
      </c>
      <c r="C278" s="7">
        <v>3</v>
      </c>
      <c r="D278" s="173" t="s">
        <v>128</v>
      </c>
      <c r="E278" s="173" t="s">
        <v>128</v>
      </c>
      <c r="F278" s="178" t="s">
        <v>101</v>
      </c>
      <c r="G278" s="173" t="s">
        <v>128</v>
      </c>
      <c r="H278" s="175">
        <v>0.01</v>
      </c>
      <c r="I278" s="170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1"/>
      <c r="AO278" s="171"/>
      <c r="AP278" s="171"/>
      <c r="AQ278" s="171"/>
      <c r="AR278" s="171"/>
      <c r="AS278" s="172">
        <v>16</v>
      </c>
    </row>
    <row r="279" spans="1:45">
      <c r="A279" s="33"/>
      <c r="B279" s="18">
        <v>1</v>
      </c>
      <c r="C279" s="7">
        <v>4</v>
      </c>
      <c r="D279" s="173" t="s">
        <v>128</v>
      </c>
      <c r="E279" s="173" t="s">
        <v>128</v>
      </c>
      <c r="F279" s="178" t="s">
        <v>101</v>
      </c>
      <c r="G279" s="173" t="s">
        <v>128</v>
      </c>
      <c r="H279" s="175">
        <v>0.02</v>
      </c>
      <c r="I279" s="170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  <c r="AL279" s="171"/>
      <c r="AM279" s="171"/>
      <c r="AN279" s="171"/>
      <c r="AO279" s="171"/>
      <c r="AP279" s="171"/>
      <c r="AQ279" s="171"/>
      <c r="AR279" s="171"/>
      <c r="AS279" s="172" t="s">
        <v>128</v>
      </c>
    </row>
    <row r="280" spans="1:45">
      <c r="A280" s="33"/>
      <c r="B280" s="18">
        <v>1</v>
      </c>
      <c r="C280" s="7">
        <v>5</v>
      </c>
      <c r="D280" s="173" t="s">
        <v>128</v>
      </c>
      <c r="E280" s="173" t="s">
        <v>128</v>
      </c>
      <c r="F280" s="173" t="s">
        <v>101</v>
      </c>
      <c r="G280" s="173" t="s">
        <v>128</v>
      </c>
      <c r="H280" s="174">
        <v>0.01</v>
      </c>
      <c r="I280" s="170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2">
        <v>13</v>
      </c>
    </row>
    <row r="281" spans="1:45">
      <c r="A281" s="33"/>
      <c r="B281" s="18">
        <v>1</v>
      </c>
      <c r="C281" s="7">
        <v>6</v>
      </c>
      <c r="D281" s="173" t="s">
        <v>128</v>
      </c>
      <c r="E281" s="173" t="s">
        <v>128</v>
      </c>
      <c r="F281" s="173" t="s">
        <v>101</v>
      </c>
      <c r="G281" s="173" t="s">
        <v>128</v>
      </c>
      <c r="H281" s="174">
        <v>0.01</v>
      </c>
      <c r="I281" s="170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70"/>
    </row>
    <row r="282" spans="1:45">
      <c r="A282" s="33"/>
      <c r="B282" s="19" t="s">
        <v>197</v>
      </c>
      <c r="C282" s="11"/>
      <c r="D282" s="176" t="s">
        <v>335</v>
      </c>
      <c r="E282" s="176" t="s">
        <v>335</v>
      </c>
      <c r="F282" s="176" t="s">
        <v>335</v>
      </c>
      <c r="G282" s="176" t="s">
        <v>335</v>
      </c>
      <c r="H282" s="176">
        <v>1.1666666666666667E-2</v>
      </c>
      <c r="I282" s="170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  <c r="AP282" s="171"/>
      <c r="AQ282" s="171"/>
      <c r="AR282" s="171"/>
      <c r="AS282" s="70"/>
    </row>
    <row r="283" spans="1:45">
      <c r="A283" s="33"/>
      <c r="B283" s="2" t="s">
        <v>198</v>
      </c>
      <c r="C283" s="31"/>
      <c r="D283" s="24" t="s">
        <v>335</v>
      </c>
      <c r="E283" s="24" t="s">
        <v>335</v>
      </c>
      <c r="F283" s="24" t="s">
        <v>335</v>
      </c>
      <c r="G283" s="24" t="s">
        <v>335</v>
      </c>
      <c r="H283" s="24">
        <v>0.01</v>
      </c>
      <c r="I283" s="170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  <c r="AL283" s="171"/>
      <c r="AM283" s="171"/>
      <c r="AN283" s="171"/>
      <c r="AO283" s="171"/>
      <c r="AP283" s="171"/>
      <c r="AQ283" s="171"/>
      <c r="AR283" s="171"/>
      <c r="AS283" s="70"/>
    </row>
    <row r="284" spans="1:45">
      <c r="A284" s="33"/>
      <c r="B284" s="2" t="s">
        <v>199</v>
      </c>
      <c r="C284" s="31"/>
      <c r="D284" s="24" t="s">
        <v>335</v>
      </c>
      <c r="E284" s="24" t="s">
        <v>335</v>
      </c>
      <c r="F284" s="24" t="s">
        <v>335</v>
      </c>
      <c r="G284" s="24" t="s">
        <v>335</v>
      </c>
      <c r="H284" s="24">
        <v>4.0824829046386315E-3</v>
      </c>
      <c r="I284" s="170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1"/>
      <c r="AL284" s="171"/>
      <c r="AM284" s="171"/>
      <c r="AN284" s="171"/>
      <c r="AO284" s="171"/>
      <c r="AP284" s="171"/>
      <c r="AQ284" s="171"/>
      <c r="AR284" s="171"/>
      <c r="AS284" s="70"/>
    </row>
    <row r="285" spans="1:45">
      <c r="A285" s="33"/>
      <c r="B285" s="2" t="s">
        <v>85</v>
      </c>
      <c r="C285" s="31"/>
      <c r="D285" s="12" t="s">
        <v>335</v>
      </c>
      <c r="E285" s="12" t="s">
        <v>335</v>
      </c>
      <c r="F285" s="12" t="s">
        <v>335</v>
      </c>
      <c r="G285" s="12" t="s">
        <v>335</v>
      </c>
      <c r="H285" s="12">
        <v>0.34992710611188266</v>
      </c>
      <c r="I285" s="1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69"/>
    </row>
    <row r="286" spans="1:45">
      <c r="A286" s="33"/>
      <c r="B286" s="2" t="s">
        <v>200</v>
      </c>
      <c r="C286" s="31"/>
      <c r="D286" s="12" t="s">
        <v>335</v>
      </c>
      <c r="E286" s="12" t="s">
        <v>335</v>
      </c>
      <c r="F286" s="12" t="s">
        <v>335</v>
      </c>
      <c r="G286" s="12" t="s">
        <v>335</v>
      </c>
      <c r="H286" s="12" t="s">
        <v>335</v>
      </c>
      <c r="I286" s="1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53" t="s">
        <v>201</v>
      </c>
      <c r="C287" s="54"/>
      <c r="D287" s="52" t="s">
        <v>207</v>
      </c>
      <c r="E287" s="52" t="s">
        <v>207</v>
      </c>
      <c r="F287" s="52" t="s">
        <v>207</v>
      </c>
      <c r="G287" s="52" t="s">
        <v>207</v>
      </c>
      <c r="H287" s="52" t="s">
        <v>207</v>
      </c>
      <c r="I287" s="1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B288" s="34"/>
      <c r="C288" s="19"/>
      <c r="D288" s="29"/>
      <c r="E288" s="29"/>
      <c r="F288" s="29"/>
      <c r="G288" s="29"/>
      <c r="H288" s="29"/>
      <c r="AS288" s="69"/>
    </row>
    <row r="289" spans="1:45" ht="15">
      <c r="B289" s="37" t="s">
        <v>290</v>
      </c>
      <c r="AS289" s="30" t="s">
        <v>65</v>
      </c>
    </row>
    <row r="290" spans="1:45" ht="15">
      <c r="A290" s="27" t="s">
        <v>51</v>
      </c>
      <c r="B290" s="17" t="s">
        <v>103</v>
      </c>
      <c r="C290" s="14" t="s">
        <v>104</v>
      </c>
      <c r="D290" s="15" t="s">
        <v>181</v>
      </c>
      <c r="E290" s="16" t="s">
        <v>181</v>
      </c>
      <c r="F290" s="16" t="s">
        <v>181</v>
      </c>
      <c r="G290" s="16" t="s">
        <v>181</v>
      </c>
      <c r="H290" s="16" t="s">
        <v>181</v>
      </c>
      <c r="I290" s="16" t="s">
        <v>181</v>
      </c>
      <c r="J290" s="16" t="s">
        <v>181</v>
      </c>
      <c r="K290" s="16" t="s">
        <v>181</v>
      </c>
      <c r="L290" s="16" t="s">
        <v>181</v>
      </c>
      <c r="M290" s="16" t="s">
        <v>181</v>
      </c>
      <c r="N290" s="11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182</v>
      </c>
      <c r="C291" s="7" t="s">
        <v>182</v>
      </c>
      <c r="D291" s="111" t="s">
        <v>183</v>
      </c>
      <c r="E291" s="112" t="s">
        <v>184</v>
      </c>
      <c r="F291" s="112" t="s">
        <v>185</v>
      </c>
      <c r="G291" s="112" t="s">
        <v>186</v>
      </c>
      <c r="H291" s="112" t="s">
        <v>187</v>
      </c>
      <c r="I291" s="112" t="s">
        <v>188</v>
      </c>
      <c r="J291" s="112" t="s">
        <v>189</v>
      </c>
      <c r="K291" s="112" t="s">
        <v>190</v>
      </c>
      <c r="L291" s="112" t="s">
        <v>191</v>
      </c>
      <c r="M291" s="112" t="s">
        <v>192</v>
      </c>
      <c r="N291" s="11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203</v>
      </c>
      <c r="E292" s="9" t="s">
        <v>204</v>
      </c>
      <c r="F292" s="9" t="s">
        <v>105</v>
      </c>
      <c r="G292" s="9" t="s">
        <v>105</v>
      </c>
      <c r="H292" s="9" t="s">
        <v>203</v>
      </c>
      <c r="I292" s="9" t="s">
        <v>203</v>
      </c>
      <c r="J292" s="9" t="s">
        <v>105</v>
      </c>
      <c r="K292" s="9" t="s">
        <v>105</v>
      </c>
      <c r="L292" s="9" t="s">
        <v>203</v>
      </c>
      <c r="M292" s="9" t="s">
        <v>203</v>
      </c>
      <c r="N292" s="11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1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68">
        <v>0.32</v>
      </c>
      <c r="E294" s="167">
        <v>0.45999999999999996</v>
      </c>
      <c r="F294" s="169">
        <v>0.34</v>
      </c>
      <c r="G294" s="168">
        <v>0.37</v>
      </c>
      <c r="H294" s="169">
        <v>0.34</v>
      </c>
      <c r="I294" s="168">
        <v>0.34</v>
      </c>
      <c r="J294" s="169">
        <v>0.36699999999999999</v>
      </c>
      <c r="K294" s="168">
        <v>0.36</v>
      </c>
      <c r="L294" s="168">
        <v>0.34</v>
      </c>
      <c r="M294" s="168">
        <v>0.34</v>
      </c>
      <c r="N294" s="170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  <c r="AK294" s="171"/>
      <c r="AL294" s="171"/>
      <c r="AM294" s="171"/>
      <c r="AN294" s="171"/>
      <c r="AO294" s="171"/>
      <c r="AP294" s="171"/>
      <c r="AQ294" s="171"/>
      <c r="AR294" s="171"/>
      <c r="AS294" s="172">
        <v>1</v>
      </c>
    </row>
    <row r="295" spans="1:45">
      <c r="A295" s="33"/>
      <c r="B295" s="18">
        <v>1</v>
      </c>
      <c r="C295" s="7">
        <v>2</v>
      </c>
      <c r="D295" s="174">
        <v>0.32</v>
      </c>
      <c r="E295" s="173">
        <v>0.45000000000000007</v>
      </c>
      <c r="F295" s="175">
        <v>0.35</v>
      </c>
      <c r="G295" s="174">
        <v>0.36</v>
      </c>
      <c r="H295" s="175">
        <v>0.35</v>
      </c>
      <c r="I295" s="174">
        <v>0.33</v>
      </c>
      <c r="J295" s="175">
        <v>0.36399999999999999</v>
      </c>
      <c r="K295" s="174">
        <v>0.35</v>
      </c>
      <c r="L295" s="174">
        <v>0.34</v>
      </c>
      <c r="M295" s="174">
        <v>0.34</v>
      </c>
      <c r="N295" s="170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  <c r="AK295" s="171"/>
      <c r="AL295" s="171"/>
      <c r="AM295" s="171"/>
      <c r="AN295" s="171"/>
      <c r="AO295" s="171"/>
      <c r="AP295" s="171"/>
      <c r="AQ295" s="171"/>
      <c r="AR295" s="171"/>
      <c r="AS295" s="172" t="e">
        <v>#N/A</v>
      </c>
    </row>
    <row r="296" spans="1:45">
      <c r="A296" s="33"/>
      <c r="B296" s="18">
        <v>1</v>
      </c>
      <c r="C296" s="7">
        <v>3</v>
      </c>
      <c r="D296" s="174">
        <v>0.32</v>
      </c>
      <c r="E296" s="173">
        <v>0.48</v>
      </c>
      <c r="F296" s="175">
        <v>0.34</v>
      </c>
      <c r="G296" s="174">
        <v>0.37</v>
      </c>
      <c r="H296" s="175">
        <v>0.35</v>
      </c>
      <c r="I296" s="174">
        <v>0.34</v>
      </c>
      <c r="J296" s="175">
        <v>0.36699999999999999</v>
      </c>
      <c r="K296" s="175">
        <v>0.36</v>
      </c>
      <c r="L296" s="24">
        <v>0.34</v>
      </c>
      <c r="M296" s="24">
        <v>0.34</v>
      </c>
      <c r="N296" s="170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1"/>
      <c r="AO296" s="171"/>
      <c r="AP296" s="171"/>
      <c r="AQ296" s="171"/>
      <c r="AR296" s="171"/>
      <c r="AS296" s="172">
        <v>16</v>
      </c>
    </row>
    <row r="297" spans="1:45">
      <c r="A297" s="33"/>
      <c r="B297" s="18">
        <v>1</v>
      </c>
      <c r="C297" s="7">
        <v>4</v>
      </c>
      <c r="D297" s="174">
        <v>0.31</v>
      </c>
      <c r="E297" s="173">
        <v>0.48</v>
      </c>
      <c r="F297" s="175">
        <v>0.34</v>
      </c>
      <c r="G297" s="174">
        <v>0.37</v>
      </c>
      <c r="H297" s="175">
        <v>0.35</v>
      </c>
      <c r="I297" s="174">
        <v>0.33</v>
      </c>
      <c r="J297" s="175">
        <v>0.36699999999999999</v>
      </c>
      <c r="K297" s="175">
        <v>0.34</v>
      </c>
      <c r="L297" s="24">
        <v>0.34</v>
      </c>
      <c r="M297" s="24">
        <v>0.33</v>
      </c>
      <c r="N297" s="170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1"/>
      <c r="AL297" s="171"/>
      <c r="AM297" s="171"/>
      <c r="AN297" s="171"/>
      <c r="AO297" s="171"/>
      <c r="AP297" s="171"/>
      <c r="AQ297" s="171"/>
      <c r="AR297" s="171"/>
      <c r="AS297" s="172">
        <v>0.34642592592592591</v>
      </c>
    </row>
    <row r="298" spans="1:45">
      <c r="A298" s="33"/>
      <c r="B298" s="18">
        <v>1</v>
      </c>
      <c r="C298" s="7">
        <v>5</v>
      </c>
      <c r="D298" s="174">
        <v>0.32</v>
      </c>
      <c r="E298" s="173">
        <v>0.46999999999999992</v>
      </c>
      <c r="F298" s="174">
        <v>0.35</v>
      </c>
      <c r="G298" s="174">
        <v>0.37</v>
      </c>
      <c r="H298" s="174">
        <v>0.35</v>
      </c>
      <c r="I298" s="174">
        <v>0.34</v>
      </c>
      <c r="J298" s="174">
        <v>0.36399999999999999</v>
      </c>
      <c r="K298" s="174">
        <v>0.36</v>
      </c>
      <c r="L298" s="174">
        <v>0.34</v>
      </c>
      <c r="M298" s="174">
        <v>0.34</v>
      </c>
      <c r="N298" s="170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  <c r="AK298" s="171"/>
      <c r="AL298" s="171"/>
      <c r="AM298" s="171"/>
      <c r="AN298" s="171"/>
      <c r="AO298" s="171"/>
      <c r="AP298" s="171"/>
      <c r="AQ298" s="171"/>
      <c r="AR298" s="171"/>
      <c r="AS298" s="172">
        <v>20</v>
      </c>
    </row>
    <row r="299" spans="1:45">
      <c r="A299" s="33"/>
      <c r="B299" s="18">
        <v>1</v>
      </c>
      <c r="C299" s="7">
        <v>6</v>
      </c>
      <c r="D299" s="174">
        <v>0.33</v>
      </c>
      <c r="E299" s="173">
        <v>0.46999999999999992</v>
      </c>
      <c r="F299" s="174">
        <v>0.35</v>
      </c>
      <c r="G299" s="174">
        <v>0.36</v>
      </c>
      <c r="H299" s="174">
        <v>0.35</v>
      </c>
      <c r="I299" s="174">
        <v>0.34</v>
      </c>
      <c r="J299" s="174">
        <v>0.36799999999999999</v>
      </c>
      <c r="K299" s="174">
        <v>0.36</v>
      </c>
      <c r="L299" s="174">
        <v>0.34</v>
      </c>
      <c r="M299" s="174">
        <v>0.35</v>
      </c>
      <c r="N299" s="170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  <c r="AK299" s="171"/>
      <c r="AL299" s="171"/>
      <c r="AM299" s="171"/>
      <c r="AN299" s="171"/>
      <c r="AO299" s="171"/>
      <c r="AP299" s="171"/>
      <c r="AQ299" s="171"/>
      <c r="AR299" s="171"/>
      <c r="AS299" s="70"/>
    </row>
    <row r="300" spans="1:45">
      <c r="A300" s="33"/>
      <c r="B300" s="19" t="s">
        <v>197</v>
      </c>
      <c r="C300" s="11"/>
      <c r="D300" s="176">
        <v>0.32</v>
      </c>
      <c r="E300" s="176">
        <v>0.46833333333333327</v>
      </c>
      <c r="F300" s="176">
        <v>0.34500000000000003</v>
      </c>
      <c r="G300" s="176">
        <v>0.3666666666666667</v>
      </c>
      <c r="H300" s="176">
        <v>0.34833333333333338</v>
      </c>
      <c r="I300" s="176">
        <v>0.33666666666666667</v>
      </c>
      <c r="J300" s="176">
        <v>0.36616666666666658</v>
      </c>
      <c r="K300" s="176">
        <v>0.35499999999999998</v>
      </c>
      <c r="L300" s="176">
        <v>0.34</v>
      </c>
      <c r="M300" s="176">
        <v>0.34</v>
      </c>
      <c r="N300" s="170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70"/>
    </row>
    <row r="301" spans="1:45">
      <c r="A301" s="33"/>
      <c r="B301" s="2" t="s">
        <v>198</v>
      </c>
      <c r="C301" s="31"/>
      <c r="D301" s="24">
        <v>0.32</v>
      </c>
      <c r="E301" s="24">
        <v>0.46999999999999992</v>
      </c>
      <c r="F301" s="24">
        <v>0.34499999999999997</v>
      </c>
      <c r="G301" s="24">
        <v>0.37</v>
      </c>
      <c r="H301" s="24">
        <v>0.35</v>
      </c>
      <c r="I301" s="24">
        <v>0.34</v>
      </c>
      <c r="J301" s="24">
        <v>0.36699999999999999</v>
      </c>
      <c r="K301" s="24">
        <v>0.36</v>
      </c>
      <c r="L301" s="24">
        <v>0.34</v>
      </c>
      <c r="M301" s="24">
        <v>0.34</v>
      </c>
      <c r="N301" s="170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1"/>
      <c r="AO301" s="171"/>
      <c r="AP301" s="171"/>
      <c r="AQ301" s="171"/>
      <c r="AR301" s="171"/>
      <c r="AS301" s="70"/>
    </row>
    <row r="302" spans="1:45">
      <c r="A302" s="33"/>
      <c r="B302" s="2" t="s">
        <v>199</v>
      </c>
      <c r="C302" s="31"/>
      <c r="D302" s="24">
        <v>6.324555320336764E-3</v>
      </c>
      <c r="E302" s="24">
        <v>1.1690451944500094E-2</v>
      </c>
      <c r="F302" s="24">
        <v>5.4772255750516353E-3</v>
      </c>
      <c r="G302" s="24">
        <v>5.1639777949432268E-3</v>
      </c>
      <c r="H302" s="24">
        <v>4.0824829046386107E-3</v>
      </c>
      <c r="I302" s="24">
        <v>5.1639777949432277E-3</v>
      </c>
      <c r="J302" s="24">
        <v>1.7224014243685099E-3</v>
      </c>
      <c r="K302" s="24">
        <v>8.3666002653407442E-3</v>
      </c>
      <c r="L302" s="24">
        <v>0</v>
      </c>
      <c r="M302" s="24">
        <v>6.3245553203367466E-3</v>
      </c>
      <c r="N302" s="170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70"/>
    </row>
    <row r="303" spans="1:45">
      <c r="A303" s="33"/>
      <c r="B303" s="2" t="s">
        <v>85</v>
      </c>
      <c r="C303" s="31"/>
      <c r="D303" s="12">
        <v>1.9764235376052389E-2</v>
      </c>
      <c r="E303" s="12">
        <v>2.4961819098576716E-2</v>
      </c>
      <c r="F303" s="12">
        <v>1.5876016159569958E-2</v>
      </c>
      <c r="G303" s="12">
        <v>1.4083575804390618E-2</v>
      </c>
      <c r="H303" s="12">
        <v>1.1720046616187398E-2</v>
      </c>
      <c r="I303" s="12">
        <v>1.5338547905771964E-2</v>
      </c>
      <c r="J303" s="12">
        <v>4.7038728020987993E-3</v>
      </c>
      <c r="K303" s="12">
        <v>2.3567888071382378E-2</v>
      </c>
      <c r="L303" s="12">
        <v>0</v>
      </c>
      <c r="M303" s="12">
        <v>1.8601633295108076E-2</v>
      </c>
      <c r="N303" s="11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200</v>
      </c>
      <c r="C304" s="31"/>
      <c r="D304" s="12">
        <v>-7.6281605816004627E-2</v>
      </c>
      <c r="E304" s="12">
        <v>0.35190035815470133</v>
      </c>
      <c r="F304" s="12">
        <v>-4.1161062703799489E-3</v>
      </c>
      <c r="G304" s="12">
        <v>5.8427326669161506E-2</v>
      </c>
      <c r="H304" s="12">
        <v>5.505960335703497E-3</v>
      </c>
      <c r="I304" s="12">
        <v>-2.8171272785588286E-2</v>
      </c>
      <c r="J304" s="12">
        <v>5.6984016678248484E-2</v>
      </c>
      <c r="K304" s="12">
        <v>2.4750093547869723E-2</v>
      </c>
      <c r="L304" s="12">
        <v>-1.8549206179504951E-2</v>
      </c>
      <c r="M304" s="12">
        <v>-1.8549206179504951E-2</v>
      </c>
      <c r="N304" s="11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3" t="s">
        <v>201</v>
      </c>
      <c r="C305" s="54"/>
      <c r="D305" s="52">
        <v>1.96</v>
      </c>
      <c r="E305" s="52">
        <v>8.9499999999999993</v>
      </c>
      <c r="F305" s="52">
        <v>0.12</v>
      </c>
      <c r="G305" s="52">
        <v>1.47</v>
      </c>
      <c r="H305" s="52">
        <v>0.12</v>
      </c>
      <c r="I305" s="52">
        <v>0.74</v>
      </c>
      <c r="J305" s="52">
        <v>1.43</v>
      </c>
      <c r="K305" s="52">
        <v>0.61</v>
      </c>
      <c r="L305" s="52">
        <v>0.49</v>
      </c>
      <c r="M305" s="52">
        <v>0.49</v>
      </c>
      <c r="N305" s="11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69"/>
    </row>
    <row r="307" spans="1:45" ht="15">
      <c r="B307" s="37" t="s">
        <v>291</v>
      </c>
      <c r="AS307" s="30" t="s">
        <v>65</v>
      </c>
    </row>
    <row r="308" spans="1:45" ht="15">
      <c r="A308" s="27" t="s">
        <v>42</v>
      </c>
      <c r="B308" s="17" t="s">
        <v>103</v>
      </c>
      <c r="C308" s="14" t="s">
        <v>104</v>
      </c>
      <c r="D308" s="15" t="s">
        <v>181</v>
      </c>
      <c r="E308" s="16" t="s">
        <v>181</v>
      </c>
      <c r="F308" s="16" t="s">
        <v>181</v>
      </c>
      <c r="G308" s="16" t="s">
        <v>181</v>
      </c>
      <c r="H308" s="16" t="s">
        <v>181</v>
      </c>
      <c r="I308" s="16" t="s">
        <v>181</v>
      </c>
      <c r="J308" s="16" t="s">
        <v>181</v>
      </c>
      <c r="K308" s="16" t="s">
        <v>181</v>
      </c>
      <c r="L308" s="16" t="s">
        <v>181</v>
      </c>
      <c r="M308" s="16" t="s">
        <v>181</v>
      </c>
      <c r="N308" s="113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182</v>
      </c>
      <c r="C309" s="7" t="s">
        <v>182</v>
      </c>
      <c r="D309" s="111" t="s">
        <v>183</v>
      </c>
      <c r="E309" s="112" t="s">
        <v>184</v>
      </c>
      <c r="F309" s="112" t="s">
        <v>185</v>
      </c>
      <c r="G309" s="112" t="s">
        <v>186</v>
      </c>
      <c r="H309" s="112" t="s">
        <v>187</v>
      </c>
      <c r="I309" s="112" t="s">
        <v>188</v>
      </c>
      <c r="J309" s="112" t="s">
        <v>189</v>
      </c>
      <c r="K309" s="112" t="s">
        <v>190</v>
      </c>
      <c r="L309" s="112" t="s">
        <v>191</v>
      </c>
      <c r="M309" s="112" t="s">
        <v>192</v>
      </c>
      <c r="N309" s="113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203</v>
      </c>
      <c r="E310" s="9" t="s">
        <v>204</v>
      </c>
      <c r="F310" s="9" t="s">
        <v>204</v>
      </c>
      <c r="G310" s="9" t="s">
        <v>204</v>
      </c>
      <c r="H310" s="9" t="s">
        <v>203</v>
      </c>
      <c r="I310" s="9" t="s">
        <v>203</v>
      </c>
      <c r="J310" s="9" t="s">
        <v>204</v>
      </c>
      <c r="K310" s="9" t="s">
        <v>204</v>
      </c>
      <c r="L310" s="9" t="s">
        <v>203</v>
      </c>
      <c r="M310" s="9" t="s">
        <v>203</v>
      </c>
      <c r="N310" s="113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13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0.26</v>
      </c>
      <c r="E312" s="105">
        <v>0.2</v>
      </c>
      <c r="F312" s="21">
        <v>0.2</v>
      </c>
      <c r="G312" s="20">
        <v>0.2</v>
      </c>
      <c r="H312" s="21">
        <v>0.24</v>
      </c>
      <c r="I312" s="20">
        <v>0.21</v>
      </c>
      <c r="J312" s="21">
        <v>0.3</v>
      </c>
      <c r="K312" s="20">
        <v>0.25</v>
      </c>
      <c r="L312" s="20">
        <v>0.24</v>
      </c>
      <c r="M312" s="20">
        <v>0.2</v>
      </c>
      <c r="N312" s="113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0.26</v>
      </c>
      <c r="E313" s="107">
        <v>0.2</v>
      </c>
      <c r="F313" s="22">
        <v>0.2</v>
      </c>
      <c r="G313" s="9">
        <v>0.2</v>
      </c>
      <c r="H313" s="22">
        <v>0.23</v>
      </c>
      <c r="I313" s="9">
        <v>0.21</v>
      </c>
      <c r="J313" s="22">
        <v>0.3</v>
      </c>
      <c r="K313" s="9">
        <v>0.23</v>
      </c>
      <c r="L313" s="9">
        <v>0.25</v>
      </c>
      <c r="M313" s="9">
        <v>0.2</v>
      </c>
      <c r="N313" s="113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0.25</v>
      </c>
      <c r="E314" s="107">
        <v>0.1</v>
      </c>
      <c r="F314" s="22">
        <v>0.2</v>
      </c>
      <c r="G314" s="109">
        <v>0.4</v>
      </c>
      <c r="H314" s="22">
        <v>0.26</v>
      </c>
      <c r="I314" s="9">
        <v>0.22</v>
      </c>
      <c r="J314" s="22">
        <v>0.3</v>
      </c>
      <c r="K314" s="22">
        <v>0.26</v>
      </c>
      <c r="L314" s="10">
        <v>0.26</v>
      </c>
      <c r="M314" s="10">
        <v>0.2</v>
      </c>
      <c r="N314" s="113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0.24</v>
      </c>
      <c r="E315" s="107" t="s">
        <v>101</v>
      </c>
      <c r="F315" s="22">
        <v>0.2</v>
      </c>
      <c r="G315" s="9">
        <v>0.2</v>
      </c>
      <c r="H315" s="22">
        <v>0.27</v>
      </c>
      <c r="I315" s="9">
        <v>0.24</v>
      </c>
      <c r="J315" s="22">
        <v>0.3</v>
      </c>
      <c r="K315" s="22">
        <v>0.27</v>
      </c>
      <c r="L315" s="10">
        <v>0.25</v>
      </c>
      <c r="M315" s="10">
        <v>0.2</v>
      </c>
      <c r="N315" s="113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0.23851851851851855</v>
      </c>
    </row>
    <row r="316" spans="1:45">
      <c r="A316" s="33"/>
      <c r="B316" s="18">
        <v>1</v>
      </c>
      <c r="C316" s="7">
        <v>5</v>
      </c>
      <c r="D316" s="9">
        <v>0.24</v>
      </c>
      <c r="E316" s="107">
        <v>0.1</v>
      </c>
      <c r="F316" s="9">
        <v>0.2</v>
      </c>
      <c r="G316" s="9">
        <v>0.2</v>
      </c>
      <c r="H316" s="9">
        <v>0.27</v>
      </c>
      <c r="I316" s="9">
        <v>0.21</v>
      </c>
      <c r="J316" s="9">
        <v>0.3</v>
      </c>
      <c r="K316" s="9">
        <v>0.25</v>
      </c>
      <c r="L316" s="9">
        <v>0.27</v>
      </c>
      <c r="M316" s="9">
        <v>0.2</v>
      </c>
      <c r="N316" s="113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21</v>
      </c>
    </row>
    <row r="317" spans="1:45">
      <c r="A317" s="33"/>
      <c r="B317" s="18">
        <v>1</v>
      </c>
      <c r="C317" s="7">
        <v>6</v>
      </c>
      <c r="D317" s="9">
        <v>0.26</v>
      </c>
      <c r="E317" s="107">
        <v>0.1</v>
      </c>
      <c r="F317" s="9">
        <v>0.3</v>
      </c>
      <c r="G317" s="9">
        <v>0.2</v>
      </c>
      <c r="H317" s="9">
        <v>0.26</v>
      </c>
      <c r="I317" s="9">
        <v>0.21</v>
      </c>
      <c r="J317" s="9">
        <v>0.3</v>
      </c>
      <c r="K317" s="9">
        <v>0.26</v>
      </c>
      <c r="L317" s="9">
        <v>0.25</v>
      </c>
      <c r="M317" s="9">
        <v>0.2</v>
      </c>
      <c r="N317" s="113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19" t="s">
        <v>197</v>
      </c>
      <c r="C318" s="11"/>
      <c r="D318" s="23">
        <v>0.25166666666666665</v>
      </c>
      <c r="E318" s="23">
        <v>0.13999999999999999</v>
      </c>
      <c r="F318" s="23">
        <v>0.21666666666666667</v>
      </c>
      <c r="G318" s="23">
        <v>0.23333333333333331</v>
      </c>
      <c r="H318" s="23">
        <v>0.255</v>
      </c>
      <c r="I318" s="23">
        <v>0.21666666666666667</v>
      </c>
      <c r="J318" s="23">
        <v>0.3</v>
      </c>
      <c r="K318" s="23">
        <v>0.25333333333333335</v>
      </c>
      <c r="L318" s="23">
        <v>0.25333333333333335</v>
      </c>
      <c r="M318" s="23">
        <v>0.19999999999999998</v>
      </c>
      <c r="N318" s="113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198</v>
      </c>
      <c r="C319" s="31"/>
      <c r="D319" s="10">
        <v>0.255</v>
      </c>
      <c r="E319" s="10">
        <v>0.1</v>
      </c>
      <c r="F319" s="10">
        <v>0.2</v>
      </c>
      <c r="G319" s="10">
        <v>0.2</v>
      </c>
      <c r="H319" s="10">
        <v>0.26</v>
      </c>
      <c r="I319" s="10">
        <v>0.21</v>
      </c>
      <c r="J319" s="10">
        <v>0.3</v>
      </c>
      <c r="K319" s="10">
        <v>0.255</v>
      </c>
      <c r="L319" s="10">
        <v>0.25</v>
      </c>
      <c r="M319" s="10">
        <v>0.2</v>
      </c>
      <c r="N319" s="113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199</v>
      </c>
      <c r="C320" s="31"/>
      <c r="D320" s="24">
        <v>9.8319208025017587E-3</v>
      </c>
      <c r="E320" s="24">
        <v>5.4772255750516731E-2</v>
      </c>
      <c r="F320" s="24">
        <v>4.0824829046386367E-2</v>
      </c>
      <c r="G320" s="24">
        <v>8.1649658092772803E-2</v>
      </c>
      <c r="H320" s="24">
        <v>1.6431676725154987E-2</v>
      </c>
      <c r="I320" s="24">
        <v>1.2110601416389965E-2</v>
      </c>
      <c r="J320" s="24">
        <v>0</v>
      </c>
      <c r="K320" s="24">
        <v>1.3662601021279468E-2</v>
      </c>
      <c r="L320" s="24">
        <v>1.0327955589886455E-2</v>
      </c>
      <c r="M320" s="24">
        <v>3.0404709722440586E-17</v>
      </c>
      <c r="N320" s="113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85</v>
      </c>
      <c r="C321" s="31"/>
      <c r="D321" s="12">
        <v>3.906723497682818E-2</v>
      </c>
      <c r="E321" s="12">
        <v>0.39123039821797667</v>
      </c>
      <c r="F321" s="12">
        <v>0.18842228790639862</v>
      </c>
      <c r="G321" s="12">
        <v>0.34992710611188349</v>
      </c>
      <c r="H321" s="12">
        <v>6.4437947941784257E-2</v>
      </c>
      <c r="I321" s="12">
        <v>5.5895083460261376E-2</v>
      </c>
      <c r="J321" s="12">
        <v>0</v>
      </c>
      <c r="K321" s="12">
        <v>5.3931319820839999E-2</v>
      </c>
      <c r="L321" s="12">
        <v>4.0768245749551797E-2</v>
      </c>
      <c r="M321" s="12">
        <v>1.5202354861220294E-16</v>
      </c>
      <c r="N321" s="113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2" t="s">
        <v>200</v>
      </c>
      <c r="C322" s="31"/>
      <c r="D322" s="12">
        <v>5.5124223602484257E-2</v>
      </c>
      <c r="E322" s="12">
        <v>-0.41304347826086973</v>
      </c>
      <c r="F322" s="12">
        <v>-9.1614906832298226E-2</v>
      </c>
      <c r="G322" s="12">
        <v>-2.1739130434782816E-2</v>
      </c>
      <c r="H322" s="12">
        <v>6.9099378881987361E-2</v>
      </c>
      <c r="I322" s="12">
        <v>-9.1614906832298226E-2</v>
      </c>
      <c r="J322" s="12">
        <v>0.25776397515527938</v>
      </c>
      <c r="K322" s="12">
        <v>6.211180124223592E-2</v>
      </c>
      <c r="L322" s="12">
        <v>6.211180124223592E-2</v>
      </c>
      <c r="M322" s="12">
        <v>-0.16149068322981386</v>
      </c>
      <c r="N322" s="113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A323" s="33"/>
      <c r="B323" s="53" t="s">
        <v>201</v>
      </c>
      <c r="C323" s="54"/>
      <c r="D323" s="52">
        <v>0.32</v>
      </c>
      <c r="E323" s="52">
        <v>4.13</v>
      </c>
      <c r="F323" s="52">
        <v>0.91</v>
      </c>
      <c r="G323" s="52">
        <v>0.32</v>
      </c>
      <c r="H323" s="52">
        <v>0.44</v>
      </c>
      <c r="I323" s="52">
        <v>0.91</v>
      </c>
      <c r="J323" s="52">
        <v>2.02</v>
      </c>
      <c r="K323" s="52">
        <v>0.38</v>
      </c>
      <c r="L323" s="52">
        <v>0.38</v>
      </c>
      <c r="M323" s="52">
        <v>1.5</v>
      </c>
      <c r="N323" s="113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69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AS324" s="69"/>
    </row>
    <row r="325" spans="1:45" ht="15">
      <c r="B325" s="37" t="s">
        <v>292</v>
      </c>
      <c r="AS325" s="30" t="s">
        <v>202</v>
      </c>
    </row>
    <row r="326" spans="1:45" ht="15">
      <c r="A326" s="27" t="s">
        <v>5</v>
      </c>
      <c r="B326" s="17" t="s">
        <v>103</v>
      </c>
      <c r="C326" s="14" t="s">
        <v>104</v>
      </c>
      <c r="D326" s="15" t="s">
        <v>181</v>
      </c>
      <c r="E326" s="16" t="s">
        <v>181</v>
      </c>
      <c r="F326" s="16" t="s">
        <v>181</v>
      </c>
      <c r="G326" s="16" t="s">
        <v>181</v>
      </c>
      <c r="H326" s="16" t="s">
        <v>181</v>
      </c>
      <c r="I326" s="1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182</v>
      </c>
      <c r="C327" s="7" t="s">
        <v>182</v>
      </c>
      <c r="D327" s="111" t="s">
        <v>184</v>
      </c>
      <c r="E327" s="112" t="s">
        <v>186</v>
      </c>
      <c r="F327" s="112" t="s">
        <v>187</v>
      </c>
      <c r="G327" s="112" t="s">
        <v>189</v>
      </c>
      <c r="H327" s="112" t="s">
        <v>190</v>
      </c>
      <c r="I327" s="1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204</v>
      </c>
      <c r="E328" s="9" t="s">
        <v>204</v>
      </c>
      <c r="F328" s="9" t="s">
        <v>203</v>
      </c>
      <c r="G328" s="9" t="s">
        <v>204</v>
      </c>
      <c r="H328" s="9" t="s">
        <v>204</v>
      </c>
      <c r="I328" s="1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1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0">
        <v>0.2</v>
      </c>
      <c r="E330" s="105" t="s">
        <v>96</v>
      </c>
      <c r="F330" s="21">
        <v>0.1</v>
      </c>
      <c r="G330" s="20">
        <v>0.1</v>
      </c>
      <c r="H330" s="21">
        <v>0.17</v>
      </c>
      <c r="I330" s="1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0.2</v>
      </c>
      <c r="E331" s="107" t="s">
        <v>96</v>
      </c>
      <c r="F331" s="22">
        <v>0.2</v>
      </c>
      <c r="G331" s="9">
        <v>0.1</v>
      </c>
      <c r="H331" s="22">
        <v>0.16</v>
      </c>
      <c r="I331" s="1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3</v>
      </c>
    </row>
    <row r="332" spans="1:45">
      <c r="A332" s="33"/>
      <c r="B332" s="18">
        <v>1</v>
      </c>
      <c r="C332" s="7">
        <v>3</v>
      </c>
      <c r="D332" s="9">
        <v>0.2</v>
      </c>
      <c r="E332" s="107" t="s">
        <v>96</v>
      </c>
      <c r="F332" s="22">
        <v>0.1</v>
      </c>
      <c r="G332" s="9">
        <v>0.2</v>
      </c>
      <c r="H332" s="22">
        <v>0.16</v>
      </c>
      <c r="I332" s="1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0.2</v>
      </c>
      <c r="E333" s="107" t="s">
        <v>96</v>
      </c>
      <c r="F333" s="22">
        <v>0.2</v>
      </c>
      <c r="G333" s="9">
        <v>0.2</v>
      </c>
      <c r="H333" s="22">
        <v>0.18</v>
      </c>
      <c r="I333" s="1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0.165833333333333</v>
      </c>
    </row>
    <row r="334" spans="1:45">
      <c r="A334" s="33"/>
      <c r="B334" s="18">
        <v>1</v>
      </c>
      <c r="C334" s="7">
        <v>5</v>
      </c>
      <c r="D334" s="9">
        <v>0.2</v>
      </c>
      <c r="E334" s="107" t="s">
        <v>96</v>
      </c>
      <c r="F334" s="9">
        <v>0.1</v>
      </c>
      <c r="G334" s="9">
        <v>0.1</v>
      </c>
      <c r="H334" s="9">
        <v>0.16</v>
      </c>
      <c r="I334" s="1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9</v>
      </c>
    </row>
    <row r="335" spans="1:45">
      <c r="A335" s="33"/>
      <c r="B335" s="18">
        <v>1</v>
      </c>
      <c r="C335" s="7">
        <v>6</v>
      </c>
      <c r="D335" s="9">
        <v>0.2</v>
      </c>
      <c r="E335" s="107" t="s">
        <v>96</v>
      </c>
      <c r="F335" s="9">
        <v>0.2</v>
      </c>
      <c r="G335" s="9">
        <v>0.2</v>
      </c>
      <c r="H335" s="9">
        <v>0.15</v>
      </c>
      <c r="I335" s="1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9"/>
    </row>
    <row r="336" spans="1:45">
      <c r="A336" s="33"/>
      <c r="B336" s="19" t="s">
        <v>197</v>
      </c>
      <c r="C336" s="11"/>
      <c r="D336" s="23">
        <v>0.19999999999999998</v>
      </c>
      <c r="E336" s="23" t="s">
        <v>335</v>
      </c>
      <c r="F336" s="23">
        <v>0.15000000000000002</v>
      </c>
      <c r="G336" s="23">
        <v>0.15000000000000002</v>
      </c>
      <c r="H336" s="23">
        <v>0.16333333333333333</v>
      </c>
      <c r="I336" s="1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69"/>
    </row>
    <row r="337" spans="1:45">
      <c r="A337" s="33"/>
      <c r="B337" s="2" t="s">
        <v>198</v>
      </c>
      <c r="C337" s="31"/>
      <c r="D337" s="10">
        <v>0.2</v>
      </c>
      <c r="E337" s="10" t="s">
        <v>335</v>
      </c>
      <c r="F337" s="10">
        <v>0.15000000000000002</v>
      </c>
      <c r="G337" s="10">
        <v>0.15000000000000002</v>
      </c>
      <c r="H337" s="10">
        <v>0.16</v>
      </c>
      <c r="I337" s="1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199</v>
      </c>
      <c r="C338" s="31"/>
      <c r="D338" s="24">
        <v>3.0404709722440586E-17</v>
      </c>
      <c r="E338" s="24" t="s">
        <v>335</v>
      </c>
      <c r="F338" s="24">
        <v>5.4772255750516585E-2</v>
      </c>
      <c r="G338" s="24">
        <v>5.4772255750516585E-2</v>
      </c>
      <c r="H338" s="24">
        <v>1.0327955589886445E-2</v>
      </c>
      <c r="I338" s="1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2" t="s">
        <v>85</v>
      </c>
      <c r="C339" s="31"/>
      <c r="D339" s="12">
        <v>1.5202354861220294E-16</v>
      </c>
      <c r="E339" s="12" t="s">
        <v>335</v>
      </c>
      <c r="F339" s="12">
        <v>0.36514837167011049</v>
      </c>
      <c r="G339" s="12">
        <v>0.36514837167011049</v>
      </c>
      <c r="H339" s="12">
        <v>6.3232381162570073E-2</v>
      </c>
      <c r="I339" s="11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A340" s="33"/>
      <c r="B340" s="2" t="s">
        <v>200</v>
      </c>
      <c r="C340" s="31"/>
      <c r="D340" s="12">
        <v>0.20603015075377118</v>
      </c>
      <c r="E340" s="12" t="s">
        <v>335</v>
      </c>
      <c r="F340" s="12">
        <v>-9.5477386934671449E-2</v>
      </c>
      <c r="G340" s="12">
        <v>-9.5477386934671449E-2</v>
      </c>
      <c r="H340" s="12">
        <v>-1.5075376884420177E-2</v>
      </c>
      <c r="I340" s="11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69"/>
    </row>
    <row r="341" spans="1:45">
      <c r="A341" s="33"/>
      <c r="B341" s="53" t="s">
        <v>201</v>
      </c>
      <c r="C341" s="54"/>
      <c r="D341" s="52">
        <v>2.5299999999999998</v>
      </c>
      <c r="E341" s="52">
        <v>2.5299999999999998</v>
      </c>
      <c r="F341" s="52">
        <v>0</v>
      </c>
      <c r="G341" s="52">
        <v>0</v>
      </c>
      <c r="H341" s="52">
        <v>0.67</v>
      </c>
      <c r="I341" s="11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69"/>
    </row>
    <row r="342" spans="1:45">
      <c r="B342" s="34"/>
      <c r="C342" s="19"/>
      <c r="D342" s="29"/>
      <c r="E342" s="29"/>
      <c r="F342" s="29"/>
      <c r="G342" s="29"/>
      <c r="H342" s="29"/>
      <c r="AS342" s="69"/>
    </row>
    <row r="343" spans="1:45" ht="15">
      <c r="B343" s="37" t="s">
        <v>293</v>
      </c>
      <c r="AS343" s="30" t="s">
        <v>202</v>
      </c>
    </row>
    <row r="344" spans="1:45" ht="15">
      <c r="A344" s="27" t="s">
        <v>80</v>
      </c>
      <c r="B344" s="17" t="s">
        <v>103</v>
      </c>
      <c r="C344" s="14" t="s">
        <v>104</v>
      </c>
      <c r="D344" s="15" t="s">
        <v>181</v>
      </c>
      <c r="E344" s="16" t="s">
        <v>181</v>
      </c>
      <c r="F344" s="16" t="s">
        <v>181</v>
      </c>
      <c r="G344" s="16" t="s">
        <v>181</v>
      </c>
      <c r="H344" s="16" t="s">
        <v>181</v>
      </c>
      <c r="I344" s="16" t="s">
        <v>181</v>
      </c>
      <c r="J344" s="16" t="s">
        <v>181</v>
      </c>
      <c r="K344" s="11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182</v>
      </c>
      <c r="C345" s="7" t="s">
        <v>182</v>
      </c>
      <c r="D345" s="111" t="s">
        <v>183</v>
      </c>
      <c r="E345" s="112" t="s">
        <v>184</v>
      </c>
      <c r="F345" s="112" t="s">
        <v>185</v>
      </c>
      <c r="G345" s="112" t="s">
        <v>188</v>
      </c>
      <c r="H345" s="112" t="s">
        <v>190</v>
      </c>
      <c r="I345" s="112" t="s">
        <v>191</v>
      </c>
      <c r="J345" s="112" t="s">
        <v>192</v>
      </c>
      <c r="K345" s="11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203</v>
      </c>
      <c r="E346" s="9" t="s">
        <v>204</v>
      </c>
      <c r="F346" s="9" t="s">
        <v>204</v>
      </c>
      <c r="G346" s="9" t="s">
        <v>203</v>
      </c>
      <c r="H346" s="9" t="s">
        <v>204</v>
      </c>
      <c r="I346" s="9" t="s">
        <v>203</v>
      </c>
      <c r="J346" s="9" t="s">
        <v>203</v>
      </c>
      <c r="K346" s="11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11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0" t="s">
        <v>128</v>
      </c>
      <c r="E348" s="20" t="s">
        <v>101</v>
      </c>
      <c r="F348" s="110">
        <v>0.9</v>
      </c>
      <c r="G348" s="20">
        <v>0.06</v>
      </c>
      <c r="H348" s="21">
        <v>0.4</v>
      </c>
      <c r="I348" s="105" t="s">
        <v>128</v>
      </c>
      <c r="J348" s="110" t="s">
        <v>101</v>
      </c>
      <c r="K348" s="11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0.08</v>
      </c>
      <c r="E349" s="9" t="s">
        <v>101</v>
      </c>
      <c r="F349" s="108">
        <v>0.8</v>
      </c>
      <c r="G349" s="9">
        <v>0.05</v>
      </c>
      <c r="H349" s="22">
        <v>0.4</v>
      </c>
      <c r="I349" s="107" t="s">
        <v>128</v>
      </c>
      <c r="J349" s="108" t="s">
        <v>101</v>
      </c>
      <c r="K349" s="11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4</v>
      </c>
    </row>
    <row r="350" spans="1:45">
      <c r="A350" s="33"/>
      <c r="B350" s="18">
        <v>1</v>
      </c>
      <c r="C350" s="7">
        <v>3</v>
      </c>
      <c r="D350" s="9">
        <v>7.0000000000000007E-2</v>
      </c>
      <c r="E350" s="9" t="s">
        <v>101</v>
      </c>
      <c r="F350" s="108">
        <v>0.8</v>
      </c>
      <c r="G350" s="9">
        <v>0.06</v>
      </c>
      <c r="H350" s="22">
        <v>0.3</v>
      </c>
      <c r="I350" s="107" t="s">
        <v>128</v>
      </c>
      <c r="J350" s="108" t="s">
        <v>101</v>
      </c>
      <c r="K350" s="11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0.05</v>
      </c>
      <c r="E351" s="9">
        <v>0.2</v>
      </c>
      <c r="F351" s="108">
        <v>0.8</v>
      </c>
      <c r="G351" s="9">
        <v>0.05</v>
      </c>
      <c r="H351" s="22">
        <v>0.4</v>
      </c>
      <c r="I351" s="107" t="s">
        <v>128</v>
      </c>
      <c r="J351" s="108" t="s">
        <v>101</v>
      </c>
      <c r="K351" s="11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0.15687499999999999</v>
      </c>
    </row>
    <row r="352" spans="1:45">
      <c r="A352" s="33"/>
      <c r="B352" s="18">
        <v>1</v>
      </c>
      <c r="C352" s="7">
        <v>5</v>
      </c>
      <c r="D352" s="9" t="s">
        <v>128</v>
      </c>
      <c r="E352" s="9">
        <v>0.2</v>
      </c>
      <c r="F352" s="107">
        <v>0.8</v>
      </c>
      <c r="G352" s="9">
        <v>0.06</v>
      </c>
      <c r="H352" s="9">
        <v>0.4</v>
      </c>
      <c r="I352" s="107" t="s">
        <v>128</v>
      </c>
      <c r="J352" s="107" t="s">
        <v>101</v>
      </c>
      <c r="K352" s="11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10</v>
      </c>
    </row>
    <row r="353" spans="1:45">
      <c r="A353" s="33"/>
      <c r="B353" s="18">
        <v>1</v>
      </c>
      <c r="C353" s="7">
        <v>6</v>
      </c>
      <c r="D353" s="9" t="s">
        <v>128</v>
      </c>
      <c r="E353" s="9">
        <v>0.2</v>
      </c>
      <c r="F353" s="107">
        <v>0.8</v>
      </c>
      <c r="G353" s="9">
        <v>0.06</v>
      </c>
      <c r="H353" s="9">
        <v>0.5</v>
      </c>
      <c r="I353" s="107" t="s">
        <v>128</v>
      </c>
      <c r="J353" s="107" t="s">
        <v>101</v>
      </c>
      <c r="K353" s="11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9"/>
    </row>
    <row r="354" spans="1:45">
      <c r="A354" s="33"/>
      <c r="B354" s="19" t="s">
        <v>197</v>
      </c>
      <c r="C354" s="11"/>
      <c r="D354" s="23">
        <v>6.6666666666666666E-2</v>
      </c>
      <c r="E354" s="23">
        <v>0.20000000000000004</v>
      </c>
      <c r="F354" s="23">
        <v>0.81666666666666654</v>
      </c>
      <c r="G354" s="23">
        <v>5.6666666666666664E-2</v>
      </c>
      <c r="H354" s="23">
        <v>0.39999999999999997</v>
      </c>
      <c r="I354" s="23" t="s">
        <v>335</v>
      </c>
      <c r="J354" s="23" t="s">
        <v>335</v>
      </c>
      <c r="K354" s="11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198</v>
      </c>
      <c r="C355" s="31"/>
      <c r="D355" s="10">
        <v>7.0000000000000007E-2</v>
      </c>
      <c r="E355" s="10">
        <v>0.2</v>
      </c>
      <c r="F355" s="10">
        <v>0.8</v>
      </c>
      <c r="G355" s="10">
        <v>0.06</v>
      </c>
      <c r="H355" s="10">
        <v>0.4</v>
      </c>
      <c r="I355" s="10" t="s">
        <v>335</v>
      </c>
      <c r="J355" s="10" t="s">
        <v>335</v>
      </c>
      <c r="K355" s="11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2" t="s">
        <v>199</v>
      </c>
      <c r="C356" s="31"/>
      <c r="D356" s="24">
        <v>1.5275252316519449E-2</v>
      </c>
      <c r="E356" s="24">
        <v>3.3993498887762956E-17</v>
      </c>
      <c r="F356" s="24">
        <v>4.0824829046386291E-2</v>
      </c>
      <c r="G356" s="24">
        <v>5.1639777949432208E-3</v>
      </c>
      <c r="H356" s="24">
        <v>6.3245553203367791E-2</v>
      </c>
      <c r="I356" s="24" t="s">
        <v>335</v>
      </c>
      <c r="J356" s="24" t="s">
        <v>335</v>
      </c>
      <c r="K356" s="11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A357" s="33"/>
      <c r="B357" s="2" t="s">
        <v>85</v>
      </c>
      <c r="C357" s="31"/>
      <c r="D357" s="12">
        <v>0.22912878474779175</v>
      </c>
      <c r="E357" s="12">
        <v>1.6996749443881474E-16</v>
      </c>
      <c r="F357" s="12">
        <v>4.9989586587411795E-2</v>
      </c>
      <c r="G357" s="12">
        <v>9.1129019910762721E-2</v>
      </c>
      <c r="H357" s="12">
        <v>0.1581138830084195</v>
      </c>
      <c r="I357" s="12" t="s">
        <v>335</v>
      </c>
      <c r="J357" s="12" t="s">
        <v>335</v>
      </c>
      <c r="K357" s="11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69"/>
    </row>
    <row r="358" spans="1:45">
      <c r="A358" s="33"/>
      <c r="B358" s="2" t="s">
        <v>200</v>
      </c>
      <c r="C358" s="31"/>
      <c r="D358" s="12">
        <v>-0.57503320053120843</v>
      </c>
      <c r="E358" s="12">
        <v>0.27490039840637492</v>
      </c>
      <c r="F358" s="12">
        <v>4.2058432934926957</v>
      </c>
      <c r="G358" s="12">
        <v>-0.63877822045152721</v>
      </c>
      <c r="H358" s="12">
        <v>1.549800796812749</v>
      </c>
      <c r="I358" s="12" t="s">
        <v>335</v>
      </c>
      <c r="J358" s="12" t="s">
        <v>335</v>
      </c>
      <c r="K358" s="11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69"/>
    </row>
    <row r="359" spans="1:45">
      <c r="A359" s="33"/>
      <c r="B359" s="53" t="s">
        <v>201</v>
      </c>
      <c r="C359" s="54"/>
      <c r="D359" s="52">
        <v>0.23</v>
      </c>
      <c r="E359" s="52">
        <v>1.46</v>
      </c>
      <c r="F359" s="52">
        <v>16.18</v>
      </c>
      <c r="G359" s="52">
        <v>0</v>
      </c>
      <c r="H359" s="52">
        <v>7.31</v>
      </c>
      <c r="I359" s="52">
        <v>0.67</v>
      </c>
      <c r="J359" s="52">
        <v>0.14000000000000001</v>
      </c>
      <c r="K359" s="11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69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AS360" s="69"/>
    </row>
    <row r="361" spans="1:45" ht="15">
      <c r="B361" s="37" t="s">
        <v>294</v>
      </c>
      <c r="AS361" s="30" t="s">
        <v>65</v>
      </c>
    </row>
    <row r="362" spans="1:45" ht="15">
      <c r="A362" s="27" t="s">
        <v>8</v>
      </c>
      <c r="B362" s="17" t="s">
        <v>103</v>
      </c>
      <c r="C362" s="14" t="s">
        <v>104</v>
      </c>
      <c r="D362" s="15" t="s">
        <v>181</v>
      </c>
      <c r="E362" s="16" t="s">
        <v>181</v>
      </c>
      <c r="F362" s="16" t="s">
        <v>181</v>
      </c>
      <c r="G362" s="16" t="s">
        <v>181</v>
      </c>
      <c r="H362" s="16" t="s">
        <v>181</v>
      </c>
      <c r="I362" s="16" t="s">
        <v>181</v>
      </c>
      <c r="J362" s="16" t="s">
        <v>181</v>
      </c>
      <c r="K362" s="16" t="s">
        <v>181</v>
      </c>
      <c r="L362" s="16" t="s">
        <v>181</v>
      </c>
      <c r="M362" s="16" t="s">
        <v>181</v>
      </c>
      <c r="N362" s="113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182</v>
      </c>
      <c r="C363" s="7" t="s">
        <v>182</v>
      </c>
      <c r="D363" s="111" t="s">
        <v>183</v>
      </c>
      <c r="E363" s="112" t="s">
        <v>184</v>
      </c>
      <c r="F363" s="112" t="s">
        <v>185</v>
      </c>
      <c r="G363" s="112" t="s">
        <v>186</v>
      </c>
      <c r="H363" s="112" t="s">
        <v>187</v>
      </c>
      <c r="I363" s="112" t="s">
        <v>188</v>
      </c>
      <c r="J363" s="112" t="s">
        <v>189</v>
      </c>
      <c r="K363" s="112" t="s">
        <v>190</v>
      </c>
      <c r="L363" s="112" t="s">
        <v>191</v>
      </c>
      <c r="M363" s="112" t="s">
        <v>192</v>
      </c>
      <c r="N363" s="113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203</v>
      </c>
      <c r="E364" s="9" t="s">
        <v>204</v>
      </c>
      <c r="F364" s="9" t="s">
        <v>204</v>
      </c>
      <c r="G364" s="9" t="s">
        <v>204</v>
      </c>
      <c r="H364" s="9" t="s">
        <v>203</v>
      </c>
      <c r="I364" s="9" t="s">
        <v>203</v>
      </c>
      <c r="J364" s="9" t="s">
        <v>204</v>
      </c>
      <c r="K364" s="9" t="s">
        <v>204</v>
      </c>
      <c r="L364" s="9" t="s">
        <v>203</v>
      </c>
      <c r="M364" s="9" t="s">
        <v>203</v>
      </c>
      <c r="N364" s="113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113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0.2</v>
      </c>
      <c r="E366" s="20">
        <v>0.3</v>
      </c>
      <c r="F366" s="21">
        <v>0.2</v>
      </c>
      <c r="G366" s="20">
        <v>0.2</v>
      </c>
      <c r="H366" s="21">
        <v>0.19</v>
      </c>
      <c r="I366" s="20">
        <v>0.2</v>
      </c>
      <c r="J366" s="21">
        <v>0.25</v>
      </c>
      <c r="K366" s="20">
        <v>0.24</v>
      </c>
      <c r="L366" s="20">
        <v>0.3</v>
      </c>
      <c r="M366" s="20">
        <v>0.18</v>
      </c>
      <c r="N366" s="113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0.3</v>
      </c>
      <c r="E367" s="9">
        <v>0.3</v>
      </c>
      <c r="F367" s="22">
        <v>0.2</v>
      </c>
      <c r="G367" s="9">
        <v>0.2</v>
      </c>
      <c r="H367" s="22">
        <v>0.25</v>
      </c>
      <c r="I367" s="9">
        <v>0.2</v>
      </c>
      <c r="J367" s="22">
        <v>0.23</v>
      </c>
      <c r="K367" s="9">
        <v>0.16</v>
      </c>
      <c r="L367" s="9">
        <v>0.2</v>
      </c>
      <c r="M367" s="9">
        <v>0.19</v>
      </c>
      <c r="N367" s="113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e">
        <v>#N/A</v>
      </c>
    </row>
    <row r="368" spans="1:45">
      <c r="A368" s="33"/>
      <c r="B368" s="18">
        <v>1</v>
      </c>
      <c r="C368" s="7">
        <v>3</v>
      </c>
      <c r="D368" s="9">
        <v>0.3</v>
      </c>
      <c r="E368" s="9">
        <v>0.3</v>
      </c>
      <c r="F368" s="22">
        <v>0.3</v>
      </c>
      <c r="G368" s="9">
        <v>0.2</v>
      </c>
      <c r="H368" s="22">
        <v>0.22</v>
      </c>
      <c r="I368" s="9">
        <v>0.3</v>
      </c>
      <c r="J368" s="22">
        <v>0.32</v>
      </c>
      <c r="K368" s="22">
        <v>0.27</v>
      </c>
      <c r="L368" s="10">
        <v>0.3</v>
      </c>
      <c r="M368" s="10">
        <v>0.17</v>
      </c>
      <c r="N368" s="113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0.2</v>
      </c>
      <c r="E369" s="9">
        <v>0.3</v>
      </c>
      <c r="F369" s="22">
        <v>0.2</v>
      </c>
      <c r="G369" s="9">
        <v>0.2</v>
      </c>
      <c r="H369" s="22">
        <v>0.19</v>
      </c>
      <c r="I369" s="9">
        <v>0.3</v>
      </c>
      <c r="J369" s="22">
        <v>0.27</v>
      </c>
      <c r="K369" s="22">
        <v>0.26</v>
      </c>
      <c r="L369" s="10">
        <v>0.2</v>
      </c>
      <c r="M369" s="10">
        <v>0.2</v>
      </c>
      <c r="N369" s="113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0.23349999999999999</v>
      </c>
    </row>
    <row r="370" spans="1:45">
      <c r="A370" s="33"/>
      <c r="B370" s="18">
        <v>1</v>
      </c>
      <c r="C370" s="7">
        <v>5</v>
      </c>
      <c r="D370" s="9">
        <v>0.2</v>
      </c>
      <c r="E370" s="9">
        <v>0.3</v>
      </c>
      <c r="F370" s="9">
        <v>0.3</v>
      </c>
      <c r="G370" s="9">
        <v>0.2</v>
      </c>
      <c r="H370" s="9">
        <v>0.23</v>
      </c>
      <c r="I370" s="9">
        <v>0.2</v>
      </c>
      <c r="J370" s="9">
        <v>0.28000000000000003</v>
      </c>
      <c r="K370" s="9">
        <v>0.17</v>
      </c>
      <c r="L370" s="9">
        <v>0.2</v>
      </c>
      <c r="M370" s="9">
        <v>0.22</v>
      </c>
      <c r="N370" s="113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22</v>
      </c>
    </row>
    <row r="371" spans="1:45">
      <c r="A371" s="33"/>
      <c r="B371" s="18">
        <v>1</v>
      </c>
      <c r="C371" s="7">
        <v>6</v>
      </c>
      <c r="D371" s="9">
        <v>0.2</v>
      </c>
      <c r="E371" s="9">
        <v>0.3</v>
      </c>
      <c r="F371" s="9">
        <v>0.2</v>
      </c>
      <c r="G371" s="9">
        <v>0.2</v>
      </c>
      <c r="H371" s="9">
        <v>0.22</v>
      </c>
      <c r="I371" s="9">
        <v>0.2</v>
      </c>
      <c r="J371" s="9">
        <v>0.27</v>
      </c>
      <c r="K371" s="9">
        <v>0.14000000000000001</v>
      </c>
      <c r="L371" s="9">
        <v>0.3</v>
      </c>
      <c r="M371" s="9">
        <v>0.19</v>
      </c>
      <c r="N371" s="113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19" t="s">
        <v>197</v>
      </c>
      <c r="C372" s="11"/>
      <c r="D372" s="23">
        <v>0.23333333333333331</v>
      </c>
      <c r="E372" s="23">
        <v>0.3</v>
      </c>
      <c r="F372" s="23">
        <v>0.23333333333333331</v>
      </c>
      <c r="G372" s="23">
        <v>0.19999999999999998</v>
      </c>
      <c r="H372" s="23">
        <v>0.21666666666666667</v>
      </c>
      <c r="I372" s="23">
        <v>0.23333333333333331</v>
      </c>
      <c r="J372" s="23">
        <v>0.27</v>
      </c>
      <c r="K372" s="23">
        <v>0.20666666666666669</v>
      </c>
      <c r="L372" s="23">
        <v>0.25</v>
      </c>
      <c r="M372" s="23">
        <v>0.19166666666666665</v>
      </c>
      <c r="N372" s="113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2" t="s">
        <v>198</v>
      </c>
      <c r="C373" s="31"/>
      <c r="D373" s="10">
        <v>0.2</v>
      </c>
      <c r="E373" s="10">
        <v>0.3</v>
      </c>
      <c r="F373" s="10">
        <v>0.2</v>
      </c>
      <c r="G373" s="10">
        <v>0.2</v>
      </c>
      <c r="H373" s="10">
        <v>0.22</v>
      </c>
      <c r="I373" s="10">
        <v>0.2</v>
      </c>
      <c r="J373" s="10">
        <v>0.27</v>
      </c>
      <c r="K373" s="10">
        <v>0.20500000000000002</v>
      </c>
      <c r="L373" s="10">
        <v>0.25</v>
      </c>
      <c r="M373" s="10">
        <v>0.19</v>
      </c>
      <c r="N373" s="113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A374" s="33"/>
      <c r="B374" s="2" t="s">
        <v>199</v>
      </c>
      <c r="C374" s="31"/>
      <c r="D374" s="24">
        <v>5.1639777949432496E-2</v>
      </c>
      <c r="E374" s="24">
        <v>0</v>
      </c>
      <c r="F374" s="24">
        <v>5.1639777949432496E-2</v>
      </c>
      <c r="G374" s="24">
        <v>3.0404709722440586E-17</v>
      </c>
      <c r="H374" s="24">
        <v>2.3380903889000243E-2</v>
      </c>
      <c r="I374" s="24">
        <v>5.1639777949432496E-2</v>
      </c>
      <c r="J374" s="24">
        <v>3.0331501776206179E-2</v>
      </c>
      <c r="K374" s="24">
        <v>5.6450568346710639E-2</v>
      </c>
      <c r="L374" s="24">
        <v>5.4772255750516634E-2</v>
      </c>
      <c r="M374" s="24">
        <v>1.7224014243685085E-2</v>
      </c>
      <c r="N374" s="113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69"/>
    </row>
    <row r="375" spans="1:45">
      <c r="A375" s="33"/>
      <c r="B375" s="2" t="s">
        <v>85</v>
      </c>
      <c r="C375" s="31"/>
      <c r="D375" s="12">
        <v>0.22131333406899642</v>
      </c>
      <c r="E375" s="12">
        <v>0</v>
      </c>
      <c r="F375" s="12">
        <v>0.22131333406899642</v>
      </c>
      <c r="G375" s="12">
        <v>1.5202354861220294E-16</v>
      </c>
      <c r="H375" s="12">
        <v>0.10791186410307804</v>
      </c>
      <c r="I375" s="12">
        <v>0.22131333406899642</v>
      </c>
      <c r="J375" s="12">
        <v>0.11233889546743028</v>
      </c>
      <c r="K375" s="12">
        <v>0.27314791135505145</v>
      </c>
      <c r="L375" s="12">
        <v>0.21908902300206654</v>
      </c>
      <c r="M375" s="12">
        <v>8.9864422140965669E-2</v>
      </c>
      <c r="N375" s="113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9"/>
    </row>
    <row r="376" spans="1:45">
      <c r="A376" s="33"/>
      <c r="B376" s="2" t="s">
        <v>200</v>
      </c>
      <c r="C376" s="31"/>
      <c r="D376" s="12">
        <v>-7.1377587437548851E-4</v>
      </c>
      <c r="E376" s="12">
        <v>0.28479657387580293</v>
      </c>
      <c r="F376" s="12">
        <v>-7.1377587437548851E-4</v>
      </c>
      <c r="G376" s="12">
        <v>-0.14346895074946464</v>
      </c>
      <c r="H376" s="12">
        <v>-7.2091363311920009E-2</v>
      </c>
      <c r="I376" s="12">
        <v>-7.1377587437548851E-4</v>
      </c>
      <c r="J376" s="12">
        <v>0.15631691648822277</v>
      </c>
      <c r="K376" s="12">
        <v>-0.11491791577444666</v>
      </c>
      <c r="L376" s="12">
        <v>7.0663811563169254E-2</v>
      </c>
      <c r="M376" s="12">
        <v>-0.17915774446823696</v>
      </c>
      <c r="N376" s="113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9"/>
    </row>
    <row r="377" spans="1:45">
      <c r="A377" s="33"/>
      <c r="B377" s="53" t="s">
        <v>201</v>
      </c>
      <c r="C377" s="54"/>
      <c r="D377" s="52">
        <v>0</v>
      </c>
      <c r="E377" s="52">
        <v>2.0699999999999998</v>
      </c>
      <c r="F377" s="52">
        <v>0</v>
      </c>
      <c r="G377" s="52">
        <v>1.04</v>
      </c>
      <c r="H377" s="52">
        <v>0.52</v>
      </c>
      <c r="I377" s="52">
        <v>0</v>
      </c>
      <c r="J377" s="52">
        <v>1.1399999999999999</v>
      </c>
      <c r="K377" s="52">
        <v>0.83</v>
      </c>
      <c r="L377" s="52">
        <v>0.52</v>
      </c>
      <c r="M377" s="52">
        <v>1.3</v>
      </c>
      <c r="N377" s="113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9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AS378" s="69"/>
    </row>
    <row r="379" spans="1:45" ht="15">
      <c r="B379" s="37" t="s">
        <v>295</v>
      </c>
      <c r="AS379" s="30" t="s">
        <v>202</v>
      </c>
    </row>
    <row r="380" spans="1:45" ht="15">
      <c r="A380" s="27" t="s">
        <v>52</v>
      </c>
      <c r="B380" s="17" t="s">
        <v>103</v>
      </c>
      <c r="C380" s="14" t="s">
        <v>104</v>
      </c>
      <c r="D380" s="15" t="s">
        <v>181</v>
      </c>
      <c r="E380" s="11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182</v>
      </c>
      <c r="C381" s="7" t="s">
        <v>182</v>
      </c>
      <c r="D381" s="111" t="s">
        <v>184</v>
      </c>
      <c r="E381" s="11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204</v>
      </c>
      <c r="E382" s="11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3</v>
      </c>
    </row>
    <row r="383" spans="1:45">
      <c r="A383" s="33"/>
      <c r="B383" s="18"/>
      <c r="C383" s="7"/>
      <c r="D383" s="28"/>
      <c r="E383" s="11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3</v>
      </c>
    </row>
    <row r="384" spans="1:45">
      <c r="A384" s="33"/>
      <c r="B384" s="17">
        <v>1</v>
      </c>
      <c r="C384" s="13">
        <v>1</v>
      </c>
      <c r="D384" s="168">
        <v>4.9999999999999996E-2</v>
      </c>
      <c r="E384" s="170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  <c r="AK384" s="171"/>
      <c r="AL384" s="171"/>
      <c r="AM384" s="171"/>
      <c r="AN384" s="171"/>
      <c r="AO384" s="171"/>
      <c r="AP384" s="171"/>
      <c r="AQ384" s="171"/>
      <c r="AR384" s="171"/>
      <c r="AS384" s="172">
        <v>1</v>
      </c>
    </row>
    <row r="385" spans="1:45">
      <c r="A385" s="33"/>
      <c r="B385" s="18">
        <v>1</v>
      </c>
      <c r="C385" s="7">
        <v>2</v>
      </c>
      <c r="D385" s="174">
        <v>0.03</v>
      </c>
      <c r="E385" s="170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  <c r="AP385" s="171"/>
      <c r="AQ385" s="171"/>
      <c r="AR385" s="171"/>
      <c r="AS385" s="172">
        <v>5</v>
      </c>
    </row>
    <row r="386" spans="1:45">
      <c r="A386" s="33"/>
      <c r="B386" s="18">
        <v>1</v>
      </c>
      <c r="C386" s="7">
        <v>3</v>
      </c>
      <c r="D386" s="174">
        <v>0.02</v>
      </c>
      <c r="E386" s="170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  <c r="AP386" s="171"/>
      <c r="AQ386" s="171"/>
      <c r="AR386" s="171"/>
      <c r="AS386" s="172">
        <v>16</v>
      </c>
    </row>
    <row r="387" spans="1:45">
      <c r="A387" s="33"/>
      <c r="B387" s="18">
        <v>1</v>
      </c>
      <c r="C387" s="7">
        <v>4</v>
      </c>
      <c r="D387" s="174">
        <v>0.01</v>
      </c>
      <c r="E387" s="170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  <c r="AK387" s="171"/>
      <c r="AL387" s="171"/>
      <c r="AM387" s="171"/>
      <c r="AN387" s="171"/>
      <c r="AO387" s="171"/>
      <c r="AP387" s="171"/>
      <c r="AQ387" s="171"/>
      <c r="AR387" s="171"/>
      <c r="AS387" s="172">
        <v>2.33333333333333E-2</v>
      </c>
    </row>
    <row r="388" spans="1:45">
      <c r="A388" s="33"/>
      <c r="B388" s="18">
        <v>1</v>
      </c>
      <c r="C388" s="7">
        <v>5</v>
      </c>
      <c r="D388" s="174">
        <v>0.01</v>
      </c>
      <c r="E388" s="170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  <c r="AK388" s="171"/>
      <c r="AL388" s="171"/>
      <c r="AM388" s="171"/>
      <c r="AN388" s="171"/>
      <c r="AO388" s="171"/>
      <c r="AP388" s="171"/>
      <c r="AQ388" s="171"/>
      <c r="AR388" s="171"/>
      <c r="AS388" s="172">
        <v>11</v>
      </c>
    </row>
    <row r="389" spans="1:45">
      <c r="A389" s="33"/>
      <c r="B389" s="18">
        <v>1</v>
      </c>
      <c r="C389" s="7">
        <v>6</v>
      </c>
      <c r="D389" s="174">
        <v>0.02</v>
      </c>
      <c r="E389" s="170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  <c r="AK389" s="171"/>
      <c r="AL389" s="171"/>
      <c r="AM389" s="171"/>
      <c r="AN389" s="171"/>
      <c r="AO389" s="171"/>
      <c r="AP389" s="171"/>
      <c r="AQ389" s="171"/>
      <c r="AR389" s="171"/>
      <c r="AS389" s="70"/>
    </row>
    <row r="390" spans="1:45">
      <c r="A390" s="33"/>
      <c r="B390" s="19" t="s">
        <v>197</v>
      </c>
      <c r="C390" s="11"/>
      <c r="D390" s="176">
        <v>2.3333333333333331E-2</v>
      </c>
      <c r="E390" s="170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  <c r="AK390" s="171"/>
      <c r="AL390" s="171"/>
      <c r="AM390" s="171"/>
      <c r="AN390" s="171"/>
      <c r="AO390" s="171"/>
      <c r="AP390" s="171"/>
      <c r="AQ390" s="171"/>
      <c r="AR390" s="171"/>
      <c r="AS390" s="70"/>
    </row>
    <row r="391" spans="1:45">
      <c r="A391" s="33"/>
      <c r="B391" s="2" t="s">
        <v>198</v>
      </c>
      <c r="C391" s="31"/>
      <c r="D391" s="24">
        <v>0.02</v>
      </c>
      <c r="E391" s="170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  <c r="AK391" s="171"/>
      <c r="AL391" s="171"/>
      <c r="AM391" s="171"/>
      <c r="AN391" s="171"/>
      <c r="AO391" s="171"/>
      <c r="AP391" s="171"/>
      <c r="AQ391" s="171"/>
      <c r="AR391" s="171"/>
      <c r="AS391" s="70"/>
    </row>
    <row r="392" spans="1:45">
      <c r="A392" s="33"/>
      <c r="B392" s="2" t="s">
        <v>199</v>
      </c>
      <c r="C392" s="31"/>
      <c r="D392" s="24">
        <v>1.5055453054181621E-2</v>
      </c>
      <c r="E392" s="170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  <c r="AK392" s="171"/>
      <c r="AL392" s="171"/>
      <c r="AM392" s="171"/>
      <c r="AN392" s="171"/>
      <c r="AO392" s="171"/>
      <c r="AP392" s="171"/>
      <c r="AQ392" s="171"/>
      <c r="AR392" s="171"/>
      <c r="AS392" s="70"/>
    </row>
    <row r="393" spans="1:45">
      <c r="A393" s="33"/>
      <c r="B393" s="2" t="s">
        <v>85</v>
      </c>
      <c r="C393" s="31"/>
      <c r="D393" s="12">
        <v>0.64523370232206956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69"/>
    </row>
    <row r="394" spans="1:45">
      <c r="A394" s="33"/>
      <c r="B394" s="2" t="s">
        <v>200</v>
      </c>
      <c r="C394" s="31"/>
      <c r="D394" s="12">
        <v>1.3322676295501878E-15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69"/>
    </row>
    <row r="395" spans="1:45">
      <c r="A395" s="33"/>
      <c r="B395" s="53" t="s">
        <v>201</v>
      </c>
      <c r="C395" s="54"/>
      <c r="D395" s="52" t="s">
        <v>207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69"/>
    </row>
    <row r="396" spans="1:45">
      <c r="B396" s="34"/>
      <c r="C396" s="19"/>
      <c r="D396" s="29"/>
      <c r="AS396" s="69"/>
    </row>
    <row r="397" spans="1:45" ht="15">
      <c r="B397" s="37" t="s">
        <v>296</v>
      </c>
      <c r="AS397" s="30" t="s">
        <v>202</v>
      </c>
    </row>
    <row r="398" spans="1:45" ht="15">
      <c r="A398" s="27" t="s">
        <v>11</v>
      </c>
      <c r="B398" s="17" t="s">
        <v>103</v>
      </c>
      <c r="C398" s="14" t="s">
        <v>104</v>
      </c>
      <c r="D398" s="15" t="s">
        <v>181</v>
      </c>
      <c r="E398" s="16" t="s">
        <v>181</v>
      </c>
      <c r="F398" s="16" t="s">
        <v>181</v>
      </c>
      <c r="G398" s="16" t="s">
        <v>181</v>
      </c>
      <c r="H398" s="16" t="s">
        <v>181</v>
      </c>
      <c r="I398" s="11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182</v>
      </c>
      <c r="C399" s="7" t="s">
        <v>182</v>
      </c>
      <c r="D399" s="111" t="s">
        <v>184</v>
      </c>
      <c r="E399" s="112" t="s">
        <v>186</v>
      </c>
      <c r="F399" s="112" t="s">
        <v>187</v>
      </c>
      <c r="G399" s="112" t="s">
        <v>189</v>
      </c>
      <c r="H399" s="112" t="s">
        <v>190</v>
      </c>
      <c r="I399" s="11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204</v>
      </c>
      <c r="E400" s="9" t="s">
        <v>204</v>
      </c>
      <c r="F400" s="9" t="s">
        <v>203</v>
      </c>
      <c r="G400" s="9" t="s">
        <v>204</v>
      </c>
      <c r="H400" s="9" t="s">
        <v>204</v>
      </c>
      <c r="I400" s="11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11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67" t="s">
        <v>101</v>
      </c>
      <c r="E402" s="168">
        <v>0.02</v>
      </c>
      <c r="F402" s="177" t="s">
        <v>101</v>
      </c>
      <c r="G402" s="179">
        <v>0.16</v>
      </c>
      <c r="H402" s="169">
        <v>0.03</v>
      </c>
      <c r="I402" s="170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  <c r="AK402" s="171"/>
      <c r="AL402" s="171"/>
      <c r="AM402" s="171"/>
      <c r="AN402" s="171"/>
      <c r="AO402" s="171"/>
      <c r="AP402" s="171"/>
      <c r="AQ402" s="171"/>
      <c r="AR402" s="171"/>
      <c r="AS402" s="172">
        <v>1</v>
      </c>
    </row>
    <row r="403" spans="1:45">
      <c r="A403" s="33"/>
      <c r="B403" s="18">
        <v>1</v>
      </c>
      <c r="C403" s="7">
        <v>2</v>
      </c>
      <c r="D403" s="173" t="s">
        <v>101</v>
      </c>
      <c r="E403" s="174">
        <v>0.04</v>
      </c>
      <c r="F403" s="178" t="s">
        <v>101</v>
      </c>
      <c r="G403" s="174" t="s">
        <v>128</v>
      </c>
      <c r="H403" s="175">
        <v>0.03</v>
      </c>
      <c r="I403" s="170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  <c r="AK403" s="171"/>
      <c r="AL403" s="171"/>
      <c r="AM403" s="171"/>
      <c r="AN403" s="171"/>
      <c r="AO403" s="171"/>
      <c r="AP403" s="171"/>
      <c r="AQ403" s="171"/>
      <c r="AR403" s="171"/>
      <c r="AS403" s="172">
        <v>6</v>
      </c>
    </row>
    <row r="404" spans="1:45">
      <c r="A404" s="33"/>
      <c r="B404" s="18">
        <v>1</v>
      </c>
      <c r="C404" s="7">
        <v>3</v>
      </c>
      <c r="D404" s="173" t="s">
        <v>101</v>
      </c>
      <c r="E404" s="174">
        <v>0.04</v>
      </c>
      <c r="F404" s="178" t="s">
        <v>101</v>
      </c>
      <c r="G404" s="174" t="s">
        <v>128</v>
      </c>
      <c r="H404" s="175">
        <v>0.03</v>
      </c>
      <c r="I404" s="170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  <c r="AK404" s="171"/>
      <c r="AL404" s="171"/>
      <c r="AM404" s="171"/>
      <c r="AN404" s="171"/>
      <c r="AO404" s="171"/>
      <c r="AP404" s="171"/>
      <c r="AQ404" s="171"/>
      <c r="AR404" s="171"/>
      <c r="AS404" s="172">
        <v>16</v>
      </c>
    </row>
    <row r="405" spans="1:45">
      <c r="A405" s="33"/>
      <c r="B405" s="18">
        <v>1</v>
      </c>
      <c r="C405" s="7">
        <v>4</v>
      </c>
      <c r="D405" s="173" t="s">
        <v>101</v>
      </c>
      <c r="E405" s="174">
        <v>0.04</v>
      </c>
      <c r="F405" s="178" t="s">
        <v>101</v>
      </c>
      <c r="G405" s="174" t="s">
        <v>128</v>
      </c>
      <c r="H405" s="175">
        <v>0.03</v>
      </c>
      <c r="I405" s="170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  <c r="AK405" s="171"/>
      <c r="AL405" s="171"/>
      <c r="AM405" s="171"/>
      <c r="AN405" s="171"/>
      <c r="AO405" s="171"/>
      <c r="AP405" s="171"/>
      <c r="AQ405" s="171"/>
      <c r="AR405" s="171"/>
      <c r="AS405" s="172">
        <v>2.8333333333333301E-2</v>
      </c>
    </row>
    <row r="406" spans="1:45">
      <c r="A406" s="33"/>
      <c r="B406" s="18">
        <v>1</v>
      </c>
      <c r="C406" s="7">
        <v>5</v>
      </c>
      <c r="D406" s="173" t="s">
        <v>101</v>
      </c>
      <c r="E406" s="174">
        <v>0.02</v>
      </c>
      <c r="F406" s="173" t="s">
        <v>101</v>
      </c>
      <c r="G406" s="174" t="s">
        <v>128</v>
      </c>
      <c r="H406" s="174">
        <v>0.03</v>
      </c>
      <c r="I406" s="170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  <c r="AK406" s="171"/>
      <c r="AL406" s="171"/>
      <c r="AM406" s="171"/>
      <c r="AN406" s="171"/>
      <c r="AO406" s="171"/>
      <c r="AP406" s="171"/>
      <c r="AQ406" s="171"/>
      <c r="AR406" s="171"/>
      <c r="AS406" s="172">
        <v>12</v>
      </c>
    </row>
    <row r="407" spans="1:45">
      <c r="A407" s="33"/>
      <c r="B407" s="18">
        <v>1</v>
      </c>
      <c r="C407" s="7">
        <v>6</v>
      </c>
      <c r="D407" s="173" t="s">
        <v>101</v>
      </c>
      <c r="E407" s="174">
        <v>0.02</v>
      </c>
      <c r="F407" s="173" t="s">
        <v>101</v>
      </c>
      <c r="G407" s="174" t="s">
        <v>128</v>
      </c>
      <c r="H407" s="174">
        <v>0.03</v>
      </c>
      <c r="I407" s="170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  <c r="AK407" s="171"/>
      <c r="AL407" s="171"/>
      <c r="AM407" s="171"/>
      <c r="AN407" s="171"/>
      <c r="AO407" s="171"/>
      <c r="AP407" s="171"/>
      <c r="AQ407" s="171"/>
      <c r="AR407" s="171"/>
      <c r="AS407" s="70"/>
    </row>
    <row r="408" spans="1:45">
      <c r="A408" s="33"/>
      <c r="B408" s="19" t="s">
        <v>197</v>
      </c>
      <c r="C408" s="11"/>
      <c r="D408" s="176" t="s">
        <v>335</v>
      </c>
      <c r="E408" s="176">
        <v>0.03</v>
      </c>
      <c r="F408" s="176" t="s">
        <v>335</v>
      </c>
      <c r="G408" s="176">
        <v>0.16</v>
      </c>
      <c r="H408" s="176">
        <v>0.03</v>
      </c>
      <c r="I408" s="170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  <c r="AK408" s="171"/>
      <c r="AL408" s="171"/>
      <c r="AM408" s="171"/>
      <c r="AN408" s="171"/>
      <c r="AO408" s="171"/>
      <c r="AP408" s="171"/>
      <c r="AQ408" s="171"/>
      <c r="AR408" s="171"/>
      <c r="AS408" s="70"/>
    </row>
    <row r="409" spans="1:45">
      <c r="A409" s="33"/>
      <c r="B409" s="2" t="s">
        <v>198</v>
      </c>
      <c r="C409" s="31"/>
      <c r="D409" s="24" t="s">
        <v>335</v>
      </c>
      <c r="E409" s="24">
        <v>0.03</v>
      </c>
      <c r="F409" s="24" t="s">
        <v>335</v>
      </c>
      <c r="G409" s="24">
        <v>0.16</v>
      </c>
      <c r="H409" s="24">
        <v>0.03</v>
      </c>
      <c r="I409" s="170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  <c r="AP409" s="171"/>
      <c r="AQ409" s="171"/>
      <c r="AR409" s="171"/>
      <c r="AS409" s="70"/>
    </row>
    <row r="410" spans="1:45">
      <c r="A410" s="33"/>
      <c r="B410" s="2" t="s">
        <v>199</v>
      </c>
      <c r="C410" s="31"/>
      <c r="D410" s="24" t="s">
        <v>335</v>
      </c>
      <c r="E410" s="24">
        <v>1.0954451150103328E-2</v>
      </c>
      <c r="F410" s="24" t="s">
        <v>335</v>
      </c>
      <c r="G410" s="24" t="s">
        <v>335</v>
      </c>
      <c r="H410" s="24">
        <v>0</v>
      </c>
      <c r="I410" s="170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  <c r="AK410" s="171"/>
      <c r="AL410" s="171"/>
      <c r="AM410" s="171"/>
      <c r="AN410" s="171"/>
      <c r="AO410" s="171"/>
      <c r="AP410" s="171"/>
      <c r="AQ410" s="171"/>
      <c r="AR410" s="171"/>
      <c r="AS410" s="70"/>
    </row>
    <row r="411" spans="1:45">
      <c r="A411" s="33"/>
      <c r="B411" s="2" t="s">
        <v>85</v>
      </c>
      <c r="C411" s="31"/>
      <c r="D411" s="12" t="s">
        <v>335</v>
      </c>
      <c r="E411" s="12">
        <v>0.36514837167011094</v>
      </c>
      <c r="F411" s="12" t="s">
        <v>335</v>
      </c>
      <c r="G411" s="12" t="s">
        <v>335</v>
      </c>
      <c r="H411" s="12">
        <v>0</v>
      </c>
      <c r="I411" s="11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69"/>
    </row>
    <row r="412" spans="1:45">
      <c r="A412" s="33"/>
      <c r="B412" s="2" t="s">
        <v>200</v>
      </c>
      <c r="C412" s="31"/>
      <c r="D412" s="12" t="s">
        <v>335</v>
      </c>
      <c r="E412" s="12">
        <v>5.8823529411765829E-2</v>
      </c>
      <c r="F412" s="12" t="s">
        <v>335</v>
      </c>
      <c r="G412" s="12">
        <v>4.6470588235294183</v>
      </c>
      <c r="H412" s="12">
        <v>5.8823529411765829E-2</v>
      </c>
      <c r="I412" s="11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69"/>
    </row>
    <row r="413" spans="1:45">
      <c r="A413" s="33"/>
      <c r="B413" s="53" t="s">
        <v>201</v>
      </c>
      <c r="C413" s="54"/>
      <c r="D413" s="52">
        <v>0.67</v>
      </c>
      <c r="E413" s="52">
        <v>4.72</v>
      </c>
      <c r="F413" s="52">
        <v>0.67</v>
      </c>
      <c r="G413" s="52">
        <v>0</v>
      </c>
      <c r="H413" s="52">
        <v>4.72</v>
      </c>
      <c r="I413" s="11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69"/>
    </row>
    <row r="414" spans="1:45">
      <c r="B414" s="34"/>
      <c r="C414" s="19"/>
      <c r="D414" s="29"/>
      <c r="E414" s="29"/>
      <c r="F414" s="29"/>
      <c r="G414" s="29"/>
      <c r="H414" s="29"/>
      <c r="AS414" s="69"/>
    </row>
    <row r="415" spans="1:45" ht="15">
      <c r="B415" s="37" t="s">
        <v>297</v>
      </c>
      <c r="AS415" s="30" t="s">
        <v>65</v>
      </c>
    </row>
    <row r="416" spans="1:45" ht="15">
      <c r="A416" s="27" t="s">
        <v>14</v>
      </c>
      <c r="B416" s="17" t="s">
        <v>103</v>
      </c>
      <c r="C416" s="14" t="s">
        <v>104</v>
      </c>
      <c r="D416" s="15" t="s">
        <v>181</v>
      </c>
      <c r="E416" s="16" t="s">
        <v>181</v>
      </c>
      <c r="F416" s="16" t="s">
        <v>181</v>
      </c>
      <c r="G416" s="16" t="s">
        <v>181</v>
      </c>
      <c r="H416" s="16" t="s">
        <v>181</v>
      </c>
      <c r="I416" s="16" t="s">
        <v>181</v>
      </c>
      <c r="J416" s="16" t="s">
        <v>181</v>
      </c>
      <c r="K416" s="16" t="s">
        <v>181</v>
      </c>
      <c r="L416" s="16" t="s">
        <v>181</v>
      </c>
      <c r="M416" s="16" t="s">
        <v>181</v>
      </c>
      <c r="N416" s="113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182</v>
      </c>
      <c r="C417" s="7" t="s">
        <v>182</v>
      </c>
      <c r="D417" s="111" t="s">
        <v>183</v>
      </c>
      <c r="E417" s="112" t="s">
        <v>184</v>
      </c>
      <c r="F417" s="112" t="s">
        <v>185</v>
      </c>
      <c r="G417" s="112" t="s">
        <v>186</v>
      </c>
      <c r="H417" s="112" t="s">
        <v>187</v>
      </c>
      <c r="I417" s="112" t="s">
        <v>188</v>
      </c>
      <c r="J417" s="112" t="s">
        <v>189</v>
      </c>
      <c r="K417" s="112" t="s">
        <v>190</v>
      </c>
      <c r="L417" s="112" t="s">
        <v>191</v>
      </c>
      <c r="M417" s="112" t="s">
        <v>192</v>
      </c>
      <c r="N417" s="113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203</v>
      </c>
      <c r="E418" s="9" t="s">
        <v>204</v>
      </c>
      <c r="F418" s="9" t="s">
        <v>204</v>
      </c>
      <c r="G418" s="9" t="s">
        <v>204</v>
      </c>
      <c r="H418" s="9" t="s">
        <v>203</v>
      </c>
      <c r="I418" s="9" t="s">
        <v>203</v>
      </c>
      <c r="J418" s="9" t="s">
        <v>204</v>
      </c>
      <c r="K418" s="9" t="s">
        <v>204</v>
      </c>
      <c r="L418" s="9" t="s">
        <v>203</v>
      </c>
      <c r="M418" s="9" t="s">
        <v>203</v>
      </c>
      <c r="N418" s="113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113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68" t="s">
        <v>130</v>
      </c>
      <c r="E420" s="167" t="s">
        <v>101</v>
      </c>
      <c r="F420" s="177" t="s">
        <v>128</v>
      </c>
      <c r="G420" s="168" t="s">
        <v>129</v>
      </c>
      <c r="H420" s="169" t="s">
        <v>102</v>
      </c>
      <c r="I420" s="168" t="s">
        <v>130</v>
      </c>
      <c r="J420" s="169" t="s">
        <v>129</v>
      </c>
      <c r="K420" s="168" t="s">
        <v>102</v>
      </c>
      <c r="L420" s="168" t="s">
        <v>130</v>
      </c>
      <c r="M420" s="168" t="s">
        <v>129</v>
      </c>
      <c r="N420" s="170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  <c r="AK420" s="171"/>
      <c r="AL420" s="171"/>
      <c r="AM420" s="171"/>
      <c r="AN420" s="171"/>
      <c r="AO420" s="171"/>
      <c r="AP420" s="171"/>
      <c r="AQ420" s="171"/>
      <c r="AR420" s="171"/>
      <c r="AS420" s="172">
        <v>1</v>
      </c>
    </row>
    <row r="421" spans="1:45">
      <c r="A421" s="33"/>
      <c r="B421" s="18">
        <v>1</v>
      </c>
      <c r="C421" s="7">
        <v>2</v>
      </c>
      <c r="D421" s="174" t="s">
        <v>130</v>
      </c>
      <c r="E421" s="173" t="s">
        <v>101</v>
      </c>
      <c r="F421" s="178" t="s">
        <v>128</v>
      </c>
      <c r="G421" s="174" t="s">
        <v>129</v>
      </c>
      <c r="H421" s="175" t="s">
        <v>102</v>
      </c>
      <c r="I421" s="174" t="s">
        <v>130</v>
      </c>
      <c r="J421" s="175" t="s">
        <v>129</v>
      </c>
      <c r="K421" s="174" t="s">
        <v>102</v>
      </c>
      <c r="L421" s="174" t="s">
        <v>130</v>
      </c>
      <c r="M421" s="174" t="s">
        <v>129</v>
      </c>
      <c r="N421" s="170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  <c r="AK421" s="171"/>
      <c r="AL421" s="171"/>
      <c r="AM421" s="171"/>
      <c r="AN421" s="171"/>
      <c r="AO421" s="171"/>
      <c r="AP421" s="171"/>
      <c r="AQ421" s="171"/>
      <c r="AR421" s="171"/>
      <c r="AS421" s="172" t="e">
        <v>#N/A</v>
      </c>
    </row>
    <row r="422" spans="1:45">
      <c r="A422" s="33"/>
      <c r="B422" s="18">
        <v>1</v>
      </c>
      <c r="C422" s="7">
        <v>3</v>
      </c>
      <c r="D422" s="174" t="s">
        <v>130</v>
      </c>
      <c r="E422" s="173" t="s">
        <v>101</v>
      </c>
      <c r="F422" s="178" t="s">
        <v>128</v>
      </c>
      <c r="G422" s="174" t="s">
        <v>129</v>
      </c>
      <c r="H422" s="175" t="s">
        <v>102</v>
      </c>
      <c r="I422" s="174" t="s">
        <v>130</v>
      </c>
      <c r="J422" s="175" t="s">
        <v>129</v>
      </c>
      <c r="K422" s="175" t="s">
        <v>102</v>
      </c>
      <c r="L422" s="24" t="s">
        <v>130</v>
      </c>
      <c r="M422" s="24" t="s">
        <v>129</v>
      </c>
      <c r="N422" s="170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  <c r="AK422" s="171"/>
      <c r="AL422" s="171"/>
      <c r="AM422" s="171"/>
      <c r="AN422" s="171"/>
      <c r="AO422" s="171"/>
      <c r="AP422" s="171"/>
      <c r="AQ422" s="171"/>
      <c r="AR422" s="171"/>
      <c r="AS422" s="172">
        <v>16</v>
      </c>
    </row>
    <row r="423" spans="1:45">
      <c r="A423" s="33"/>
      <c r="B423" s="18">
        <v>1</v>
      </c>
      <c r="C423" s="7">
        <v>4</v>
      </c>
      <c r="D423" s="174" t="s">
        <v>130</v>
      </c>
      <c r="E423" s="173" t="s">
        <v>101</v>
      </c>
      <c r="F423" s="178" t="s">
        <v>128</v>
      </c>
      <c r="G423" s="174" t="s">
        <v>129</v>
      </c>
      <c r="H423" s="175" t="s">
        <v>102</v>
      </c>
      <c r="I423" s="174" t="s">
        <v>130</v>
      </c>
      <c r="J423" s="175" t="s">
        <v>129</v>
      </c>
      <c r="K423" s="175" t="s">
        <v>102</v>
      </c>
      <c r="L423" s="24" t="s">
        <v>130</v>
      </c>
      <c r="M423" s="24" t="s">
        <v>129</v>
      </c>
      <c r="N423" s="170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  <c r="AK423" s="171"/>
      <c r="AL423" s="171"/>
      <c r="AM423" s="171"/>
      <c r="AN423" s="171"/>
      <c r="AO423" s="171"/>
      <c r="AP423" s="171"/>
      <c r="AQ423" s="171"/>
      <c r="AR423" s="171"/>
      <c r="AS423" s="172" t="s">
        <v>130</v>
      </c>
    </row>
    <row r="424" spans="1:45">
      <c r="A424" s="33"/>
      <c r="B424" s="18">
        <v>1</v>
      </c>
      <c r="C424" s="7">
        <v>5</v>
      </c>
      <c r="D424" s="174" t="s">
        <v>130</v>
      </c>
      <c r="E424" s="173" t="s">
        <v>101</v>
      </c>
      <c r="F424" s="173" t="s">
        <v>128</v>
      </c>
      <c r="G424" s="174" t="s">
        <v>129</v>
      </c>
      <c r="H424" s="174" t="s">
        <v>102</v>
      </c>
      <c r="I424" s="174" t="s">
        <v>130</v>
      </c>
      <c r="J424" s="174" t="s">
        <v>129</v>
      </c>
      <c r="K424" s="174" t="s">
        <v>102</v>
      </c>
      <c r="L424" s="174" t="s">
        <v>130</v>
      </c>
      <c r="M424" s="174" t="s">
        <v>129</v>
      </c>
      <c r="N424" s="170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  <c r="AK424" s="171"/>
      <c r="AL424" s="171"/>
      <c r="AM424" s="171"/>
      <c r="AN424" s="171"/>
      <c r="AO424" s="171"/>
      <c r="AP424" s="171"/>
      <c r="AQ424" s="171"/>
      <c r="AR424" s="171"/>
      <c r="AS424" s="172">
        <v>23</v>
      </c>
    </row>
    <row r="425" spans="1:45">
      <c r="A425" s="33"/>
      <c r="B425" s="18">
        <v>1</v>
      </c>
      <c r="C425" s="7">
        <v>6</v>
      </c>
      <c r="D425" s="174" t="s">
        <v>130</v>
      </c>
      <c r="E425" s="173" t="s">
        <v>101</v>
      </c>
      <c r="F425" s="173" t="s">
        <v>128</v>
      </c>
      <c r="G425" s="174" t="s">
        <v>129</v>
      </c>
      <c r="H425" s="174" t="s">
        <v>102</v>
      </c>
      <c r="I425" s="174" t="s">
        <v>130</v>
      </c>
      <c r="J425" s="174" t="s">
        <v>129</v>
      </c>
      <c r="K425" s="174" t="s">
        <v>102</v>
      </c>
      <c r="L425" s="174" t="s">
        <v>130</v>
      </c>
      <c r="M425" s="174" t="s">
        <v>129</v>
      </c>
      <c r="N425" s="170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  <c r="AK425" s="171"/>
      <c r="AL425" s="171"/>
      <c r="AM425" s="171"/>
      <c r="AN425" s="171"/>
      <c r="AO425" s="171"/>
      <c r="AP425" s="171"/>
      <c r="AQ425" s="171"/>
      <c r="AR425" s="171"/>
      <c r="AS425" s="70"/>
    </row>
    <row r="426" spans="1:45">
      <c r="A426" s="33"/>
      <c r="B426" s="19" t="s">
        <v>197</v>
      </c>
      <c r="C426" s="11"/>
      <c r="D426" s="176" t="s">
        <v>335</v>
      </c>
      <c r="E426" s="176" t="s">
        <v>335</v>
      </c>
      <c r="F426" s="176" t="s">
        <v>335</v>
      </c>
      <c r="G426" s="176" t="s">
        <v>335</v>
      </c>
      <c r="H426" s="176" t="s">
        <v>335</v>
      </c>
      <c r="I426" s="176" t="s">
        <v>335</v>
      </c>
      <c r="J426" s="176" t="s">
        <v>335</v>
      </c>
      <c r="K426" s="176" t="s">
        <v>335</v>
      </c>
      <c r="L426" s="176" t="s">
        <v>335</v>
      </c>
      <c r="M426" s="176" t="s">
        <v>335</v>
      </c>
      <c r="N426" s="170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  <c r="AK426" s="171"/>
      <c r="AL426" s="171"/>
      <c r="AM426" s="171"/>
      <c r="AN426" s="171"/>
      <c r="AO426" s="171"/>
      <c r="AP426" s="171"/>
      <c r="AQ426" s="171"/>
      <c r="AR426" s="171"/>
      <c r="AS426" s="70"/>
    </row>
    <row r="427" spans="1:45">
      <c r="A427" s="33"/>
      <c r="B427" s="2" t="s">
        <v>198</v>
      </c>
      <c r="C427" s="31"/>
      <c r="D427" s="24" t="s">
        <v>335</v>
      </c>
      <c r="E427" s="24" t="s">
        <v>335</v>
      </c>
      <c r="F427" s="24" t="s">
        <v>335</v>
      </c>
      <c r="G427" s="24" t="s">
        <v>335</v>
      </c>
      <c r="H427" s="24" t="s">
        <v>335</v>
      </c>
      <c r="I427" s="24" t="s">
        <v>335</v>
      </c>
      <c r="J427" s="24" t="s">
        <v>335</v>
      </c>
      <c r="K427" s="24" t="s">
        <v>335</v>
      </c>
      <c r="L427" s="24" t="s">
        <v>335</v>
      </c>
      <c r="M427" s="24" t="s">
        <v>335</v>
      </c>
      <c r="N427" s="170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  <c r="AK427" s="171"/>
      <c r="AL427" s="171"/>
      <c r="AM427" s="171"/>
      <c r="AN427" s="171"/>
      <c r="AO427" s="171"/>
      <c r="AP427" s="171"/>
      <c r="AQ427" s="171"/>
      <c r="AR427" s="171"/>
      <c r="AS427" s="70"/>
    </row>
    <row r="428" spans="1:45">
      <c r="A428" s="33"/>
      <c r="B428" s="2" t="s">
        <v>199</v>
      </c>
      <c r="C428" s="31"/>
      <c r="D428" s="24" t="s">
        <v>335</v>
      </c>
      <c r="E428" s="24" t="s">
        <v>335</v>
      </c>
      <c r="F428" s="24" t="s">
        <v>335</v>
      </c>
      <c r="G428" s="24" t="s">
        <v>335</v>
      </c>
      <c r="H428" s="24" t="s">
        <v>335</v>
      </c>
      <c r="I428" s="24" t="s">
        <v>335</v>
      </c>
      <c r="J428" s="24" t="s">
        <v>335</v>
      </c>
      <c r="K428" s="24" t="s">
        <v>335</v>
      </c>
      <c r="L428" s="24" t="s">
        <v>335</v>
      </c>
      <c r="M428" s="24" t="s">
        <v>335</v>
      </c>
      <c r="N428" s="170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  <c r="AK428" s="171"/>
      <c r="AL428" s="171"/>
      <c r="AM428" s="171"/>
      <c r="AN428" s="171"/>
      <c r="AO428" s="171"/>
      <c r="AP428" s="171"/>
      <c r="AQ428" s="171"/>
      <c r="AR428" s="171"/>
      <c r="AS428" s="70"/>
    </row>
    <row r="429" spans="1:45">
      <c r="A429" s="33"/>
      <c r="B429" s="2" t="s">
        <v>85</v>
      </c>
      <c r="C429" s="31"/>
      <c r="D429" s="12" t="s">
        <v>335</v>
      </c>
      <c r="E429" s="12" t="s">
        <v>335</v>
      </c>
      <c r="F429" s="12" t="s">
        <v>335</v>
      </c>
      <c r="G429" s="12" t="s">
        <v>335</v>
      </c>
      <c r="H429" s="12" t="s">
        <v>335</v>
      </c>
      <c r="I429" s="12" t="s">
        <v>335</v>
      </c>
      <c r="J429" s="12" t="s">
        <v>335</v>
      </c>
      <c r="K429" s="12" t="s">
        <v>335</v>
      </c>
      <c r="L429" s="12" t="s">
        <v>335</v>
      </c>
      <c r="M429" s="12" t="s">
        <v>335</v>
      </c>
      <c r="N429" s="113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69"/>
    </row>
    <row r="430" spans="1:45">
      <c r="A430" s="33"/>
      <c r="B430" s="2" t="s">
        <v>200</v>
      </c>
      <c r="C430" s="31"/>
      <c r="D430" s="12" t="s">
        <v>335</v>
      </c>
      <c r="E430" s="12" t="s">
        <v>335</v>
      </c>
      <c r="F430" s="12" t="s">
        <v>335</v>
      </c>
      <c r="G430" s="12" t="s">
        <v>335</v>
      </c>
      <c r="H430" s="12" t="s">
        <v>335</v>
      </c>
      <c r="I430" s="12" t="s">
        <v>335</v>
      </c>
      <c r="J430" s="12" t="s">
        <v>335</v>
      </c>
      <c r="K430" s="12" t="s">
        <v>335</v>
      </c>
      <c r="L430" s="12" t="s">
        <v>335</v>
      </c>
      <c r="M430" s="12" t="s">
        <v>335</v>
      </c>
      <c r="N430" s="113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69"/>
    </row>
    <row r="431" spans="1:45">
      <c r="A431" s="33"/>
      <c r="B431" s="53" t="s">
        <v>201</v>
      </c>
      <c r="C431" s="54"/>
      <c r="D431" s="52">
        <v>0.9</v>
      </c>
      <c r="E431" s="52">
        <v>7.64</v>
      </c>
      <c r="F431" s="52">
        <v>3.15</v>
      </c>
      <c r="G431" s="52">
        <v>0.45</v>
      </c>
      <c r="H431" s="52">
        <v>0.45</v>
      </c>
      <c r="I431" s="52">
        <v>0.9</v>
      </c>
      <c r="J431" s="52">
        <v>0.45</v>
      </c>
      <c r="K431" s="52">
        <v>0.45</v>
      </c>
      <c r="L431" s="52">
        <v>0.9</v>
      </c>
      <c r="M431" s="52">
        <v>0.45</v>
      </c>
      <c r="N431" s="113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69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AS432" s="69"/>
    </row>
    <row r="433" spans="1:45" ht="15">
      <c r="B433" s="37" t="s">
        <v>298</v>
      </c>
      <c r="AS433" s="30" t="s">
        <v>65</v>
      </c>
    </row>
    <row r="434" spans="1:45" ht="15">
      <c r="A434" s="27" t="s">
        <v>53</v>
      </c>
      <c r="B434" s="17" t="s">
        <v>103</v>
      </c>
      <c r="C434" s="14" t="s">
        <v>104</v>
      </c>
      <c r="D434" s="15" t="s">
        <v>181</v>
      </c>
      <c r="E434" s="16" t="s">
        <v>181</v>
      </c>
      <c r="F434" s="16" t="s">
        <v>181</v>
      </c>
      <c r="G434" s="16" t="s">
        <v>181</v>
      </c>
      <c r="H434" s="16" t="s">
        <v>181</v>
      </c>
      <c r="I434" s="16" t="s">
        <v>181</v>
      </c>
      <c r="J434" s="16" t="s">
        <v>181</v>
      </c>
      <c r="K434" s="16" t="s">
        <v>181</v>
      </c>
      <c r="L434" s="16" t="s">
        <v>181</v>
      </c>
      <c r="M434" s="16" t="s">
        <v>181</v>
      </c>
      <c r="N434" s="113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182</v>
      </c>
      <c r="C435" s="7" t="s">
        <v>182</v>
      </c>
      <c r="D435" s="111" t="s">
        <v>183</v>
      </c>
      <c r="E435" s="112" t="s">
        <v>184</v>
      </c>
      <c r="F435" s="112" t="s">
        <v>185</v>
      </c>
      <c r="G435" s="112" t="s">
        <v>186</v>
      </c>
      <c r="H435" s="112" t="s">
        <v>187</v>
      </c>
      <c r="I435" s="112" t="s">
        <v>188</v>
      </c>
      <c r="J435" s="112" t="s">
        <v>189</v>
      </c>
      <c r="K435" s="112" t="s">
        <v>190</v>
      </c>
      <c r="L435" s="112" t="s">
        <v>191</v>
      </c>
      <c r="M435" s="112" t="s">
        <v>192</v>
      </c>
      <c r="N435" s="113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1</v>
      </c>
    </row>
    <row r="436" spans="1:45">
      <c r="A436" s="33"/>
      <c r="B436" s="18"/>
      <c r="C436" s="7"/>
      <c r="D436" s="8" t="s">
        <v>203</v>
      </c>
      <c r="E436" s="9" t="s">
        <v>204</v>
      </c>
      <c r="F436" s="9" t="s">
        <v>105</v>
      </c>
      <c r="G436" s="9" t="s">
        <v>105</v>
      </c>
      <c r="H436" s="9" t="s">
        <v>203</v>
      </c>
      <c r="I436" s="9" t="s">
        <v>203</v>
      </c>
      <c r="J436" s="9" t="s">
        <v>105</v>
      </c>
      <c r="K436" s="9" t="s">
        <v>105</v>
      </c>
      <c r="L436" s="9" t="s">
        <v>203</v>
      </c>
      <c r="M436" s="9" t="s">
        <v>203</v>
      </c>
      <c r="N436" s="113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3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113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168" t="s">
        <v>102</v>
      </c>
      <c r="E438" s="168" t="s">
        <v>102</v>
      </c>
      <c r="F438" s="169">
        <v>4.4000000000000003E-3</v>
      </c>
      <c r="G438" s="168" t="s">
        <v>102</v>
      </c>
      <c r="H438" s="169" t="s">
        <v>102</v>
      </c>
      <c r="I438" s="168" t="s">
        <v>102</v>
      </c>
      <c r="J438" s="169" t="s">
        <v>102</v>
      </c>
      <c r="K438" s="168">
        <v>4.1000000000000003E-3</v>
      </c>
      <c r="L438" s="179">
        <v>0.01</v>
      </c>
      <c r="M438" s="168" t="s">
        <v>102</v>
      </c>
      <c r="N438" s="170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  <c r="AK438" s="171"/>
      <c r="AL438" s="171"/>
      <c r="AM438" s="171"/>
      <c r="AN438" s="171"/>
      <c r="AO438" s="171"/>
      <c r="AP438" s="171"/>
      <c r="AQ438" s="171"/>
      <c r="AR438" s="171"/>
      <c r="AS438" s="172">
        <v>1</v>
      </c>
    </row>
    <row r="439" spans="1:45">
      <c r="A439" s="33"/>
      <c r="B439" s="18">
        <v>1</v>
      </c>
      <c r="C439" s="7">
        <v>2</v>
      </c>
      <c r="D439" s="174" t="s">
        <v>102</v>
      </c>
      <c r="E439" s="174" t="s">
        <v>102</v>
      </c>
      <c r="F439" s="175">
        <v>4.5000000000000005E-3</v>
      </c>
      <c r="G439" s="174" t="s">
        <v>102</v>
      </c>
      <c r="H439" s="175" t="s">
        <v>102</v>
      </c>
      <c r="I439" s="174" t="s">
        <v>102</v>
      </c>
      <c r="J439" s="175" t="s">
        <v>102</v>
      </c>
      <c r="K439" s="174">
        <v>4.1999999999999997E-3</v>
      </c>
      <c r="L439" s="174" t="s">
        <v>102</v>
      </c>
      <c r="M439" s="174" t="s">
        <v>102</v>
      </c>
      <c r="N439" s="170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  <c r="AK439" s="171"/>
      <c r="AL439" s="171"/>
      <c r="AM439" s="171"/>
      <c r="AN439" s="171"/>
      <c r="AO439" s="171"/>
      <c r="AP439" s="171"/>
      <c r="AQ439" s="171"/>
      <c r="AR439" s="171"/>
      <c r="AS439" s="172" t="e">
        <v>#N/A</v>
      </c>
    </row>
    <row r="440" spans="1:45">
      <c r="A440" s="33"/>
      <c r="B440" s="18">
        <v>1</v>
      </c>
      <c r="C440" s="7">
        <v>3</v>
      </c>
      <c r="D440" s="174" t="s">
        <v>102</v>
      </c>
      <c r="E440" s="174" t="s">
        <v>102</v>
      </c>
      <c r="F440" s="175">
        <v>5.8999999999999999E-3</v>
      </c>
      <c r="G440" s="174" t="s">
        <v>102</v>
      </c>
      <c r="H440" s="175" t="s">
        <v>102</v>
      </c>
      <c r="I440" s="174" t="s">
        <v>102</v>
      </c>
      <c r="J440" s="175" t="s">
        <v>102</v>
      </c>
      <c r="K440" s="175">
        <v>4.1999999999999997E-3</v>
      </c>
      <c r="L440" s="24" t="s">
        <v>102</v>
      </c>
      <c r="M440" s="24" t="s">
        <v>102</v>
      </c>
      <c r="N440" s="170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  <c r="AK440" s="171"/>
      <c r="AL440" s="171"/>
      <c r="AM440" s="171"/>
      <c r="AN440" s="171"/>
      <c r="AO440" s="171"/>
      <c r="AP440" s="171"/>
      <c r="AQ440" s="171"/>
      <c r="AR440" s="171"/>
      <c r="AS440" s="172">
        <v>16</v>
      </c>
    </row>
    <row r="441" spans="1:45">
      <c r="A441" s="33"/>
      <c r="B441" s="18">
        <v>1</v>
      </c>
      <c r="C441" s="7">
        <v>4</v>
      </c>
      <c r="D441" s="174" t="s">
        <v>102</v>
      </c>
      <c r="E441" s="174" t="s">
        <v>102</v>
      </c>
      <c r="F441" s="175">
        <v>3.1999999999999997E-3</v>
      </c>
      <c r="G441" s="174" t="s">
        <v>102</v>
      </c>
      <c r="H441" s="175" t="s">
        <v>102</v>
      </c>
      <c r="I441" s="174" t="s">
        <v>102</v>
      </c>
      <c r="J441" s="175" t="s">
        <v>102</v>
      </c>
      <c r="K441" s="175">
        <v>3.5999999999999999E-3</v>
      </c>
      <c r="L441" s="24" t="s">
        <v>102</v>
      </c>
      <c r="M441" s="24" t="s">
        <v>102</v>
      </c>
      <c r="N441" s="170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  <c r="AK441" s="171"/>
      <c r="AL441" s="171"/>
      <c r="AM441" s="171"/>
      <c r="AN441" s="171"/>
      <c r="AO441" s="171"/>
      <c r="AP441" s="171"/>
      <c r="AQ441" s="171"/>
      <c r="AR441" s="171"/>
      <c r="AS441" s="172" t="s">
        <v>102</v>
      </c>
    </row>
    <row r="442" spans="1:45">
      <c r="A442" s="33"/>
      <c r="B442" s="18">
        <v>1</v>
      </c>
      <c r="C442" s="7">
        <v>5</v>
      </c>
      <c r="D442" s="174" t="s">
        <v>102</v>
      </c>
      <c r="E442" s="174" t="s">
        <v>102</v>
      </c>
      <c r="F442" s="174">
        <v>6.7000000000000002E-3</v>
      </c>
      <c r="G442" s="174" t="s">
        <v>102</v>
      </c>
      <c r="H442" s="174" t="s">
        <v>102</v>
      </c>
      <c r="I442" s="174" t="s">
        <v>102</v>
      </c>
      <c r="J442" s="174" t="s">
        <v>102</v>
      </c>
      <c r="K442" s="174">
        <v>4.0000000000000001E-3</v>
      </c>
      <c r="L442" s="174" t="s">
        <v>102</v>
      </c>
      <c r="M442" s="174" t="s">
        <v>102</v>
      </c>
      <c r="N442" s="170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  <c r="AK442" s="171"/>
      <c r="AL442" s="171"/>
      <c r="AM442" s="171"/>
      <c r="AN442" s="171"/>
      <c r="AO442" s="171"/>
      <c r="AP442" s="171"/>
      <c r="AQ442" s="171"/>
      <c r="AR442" s="171"/>
      <c r="AS442" s="172">
        <v>24</v>
      </c>
    </row>
    <row r="443" spans="1:45">
      <c r="A443" s="33"/>
      <c r="B443" s="18">
        <v>1</v>
      </c>
      <c r="C443" s="7">
        <v>6</v>
      </c>
      <c r="D443" s="174" t="s">
        <v>102</v>
      </c>
      <c r="E443" s="174" t="s">
        <v>102</v>
      </c>
      <c r="F443" s="174">
        <v>4.8999999999999998E-3</v>
      </c>
      <c r="G443" s="174" t="s">
        <v>102</v>
      </c>
      <c r="H443" s="174" t="s">
        <v>102</v>
      </c>
      <c r="I443" s="174" t="s">
        <v>102</v>
      </c>
      <c r="J443" s="174" t="s">
        <v>102</v>
      </c>
      <c r="K443" s="174">
        <v>3.8000000000000004E-3</v>
      </c>
      <c r="L443" s="174" t="s">
        <v>102</v>
      </c>
      <c r="M443" s="174" t="s">
        <v>102</v>
      </c>
      <c r="N443" s="170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  <c r="AK443" s="171"/>
      <c r="AL443" s="171"/>
      <c r="AM443" s="171"/>
      <c r="AN443" s="171"/>
      <c r="AO443" s="171"/>
      <c r="AP443" s="171"/>
      <c r="AQ443" s="171"/>
      <c r="AR443" s="171"/>
      <c r="AS443" s="70"/>
    </row>
    <row r="444" spans="1:45">
      <c r="A444" s="33"/>
      <c r="B444" s="19" t="s">
        <v>197</v>
      </c>
      <c r="C444" s="11"/>
      <c r="D444" s="176" t="s">
        <v>335</v>
      </c>
      <c r="E444" s="176" t="s">
        <v>335</v>
      </c>
      <c r="F444" s="176">
        <v>4.9333333333333338E-3</v>
      </c>
      <c r="G444" s="176" t="s">
        <v>335</v>
      </c>
      <c r="H444" s="176" t="s">
        <v>335</v>
      </c>
      <c r="I444" s="176" t="s">
        <v>335</v>
      </c>
      <c r="J444" s="176" t="s">
        <v>335</v>
      </c>
      <c r="K444" s="176">
        <v>3.9833333333333335E-3</v>
      </c>
      <c r="L444" s="176">
        <v>0.01</v>
      </c>
      <c r="M444" s="176" t="s">
        <v>335</v>
      </c>
      <c r="N444" s="170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  <c r="AK444" s="171"/>
      <c r="AL444" s="171"/>
      <c r="AM444" s="171"/>
      <c r="AN444" s="171"/>
      <c r="AO444" s="171"/>
      <c r="AP444" s="171"/>
      <c r="AQ444" s="171"/>
      <c r="AR444" s="171"/>
      <c r="AS444" s="70"/>
    </row>
    <row r="445" spans="1:45">
      <c r="A445" s="33"/>
      <c r="B445" s="2" t="s">
        <v>198</v>
      </c>
      <c r="C445" s="31"/>
      <c r="D445" s="24" t="s">
        <v>335</v>
      </c>
      <c r="E445" s="24" t="s">
        <v>335</v>
      </c>
      <c r="F445" s="24">
        <v>4.7000000000000002E-3</v>
      </c>
      <c r="G445" s="24" t="s">
        <v>335</v>
      </c>
      <c r="H445" s="24" t="s">
        <v>335</v>
      </c>
      <c r="I445" s="24" t="s">
        <v>335</v>
      </c>
      <c r="J445" s="24" t="s">
        <v>335</v>
      </c>
      <c r="K445" s="24">
        <v>4.0499999999999998E-3</v>
      </c>
      <c r="L445" s="24">
        <v>0.01</v>
      </c>
      <c r="M445" s="24" t="s">
        <v>335</v>
      </c>
      <c r="N445" s="170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  <c r="AK445" s="171"/>
      <c r="AL445" s="171"/>
      <c r="AM445" s="171"/>
      <c r="AN445" s="171"/>
      <c r="AO445" s="171"/>
      <c r="AP445" s="171"/>
      <c r="AQ445" s="171"/>
      <c r="AR445" s="171"/>
      <c r="AS445" s="70"/>
    </row>
    <row r="446" spans="1:45">
      <c r="A446" s="33"/>
      <c r="B446" s="2" t="s">
        <v>199</v>
      </c>
      <c r="C446" s="31"/>
      <c r="D446" s="24" t="s">
        <v>335</v>
      </c>
      <c r="E446" s="24" t="s">
        <v>335</v>
      </c>
      <c r="F446" s="24">
        <v>1.2274635093014648E-3</v>
      </c>
      <c r="G446" s="24" t="s">
        <v>335</v>
      </c>
      <c r="H446" s="24" t="s">
        <v>335</v>
      </c>
      <c r="I446" s="24" t="s">
        <v>335</v>
      </c>
      <c r="J446" s="24" t="s">
        <v>335</v>
      </c>
      <c r="K446" s="24">
        <v>2.4013884872437161E-4</v>
      </c>
      <c r="L446" s="24" t="s">
        <v>335</v>
      </c>
      <c r="M446" s="24" t="s">
        <v>335</v>
      </c>
      <c r="N446" s="170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  <c r="AK446" s="171"/>
      <c r="AL446" s="171"/>
      <c r="AM446" s="171"/>
      <c r="AN446" s="171"/>
      <c r="AO446" s="171"/>
      <c r="AP446" s="171"/>
      <c r="AQ446" s="171"/>
      <c r="AR446" s="171"/>
      <c r="AS446" s="70"/>
    </row>
    <row r="447" spans="1:45">
      <c r="A447" s="33"/>
      <c r="B447" s="2" t="s">
        <v>85</v>
      </c>
      <c r="C447" s="31"/>
      <c r="D447" s="12" t="s">
        <v>335</v>
      </c>
      <c r="E447" s="12" t="s">
        <v>335</v>
      </c>
      <c r="F447" s="12">
        <v>0.24881017080435094</v>
      </c>
      <c r="G447" s="12" t="s">
        <v>335</v>
      </c>
      <c r="H447" s="12" t="s">
        <v>335</v>
      </c>
      <c r="I447" s="12" t="s">
        <v>335</v>
      </c>
      <c r="J447" s="12" t="s">
        <v>335</v>
      </c>
      <c r="K447" s="12">
        <v>6.0285903445448936E-2</v>
      </c>
      <c r="L447" s="12" t="s">
        <v>335</v>
      </c>
      <c r="M447" s="12" t="s">
        <v>335</v>
      </c>
      <c r="N447" s="11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9"/>
    </row>
    <row r="448" spans="1:45">
      <c r="A448" s="33"/>
      <c r="B448" s="2" t="s">
        <v>200</v>
      </c>
      <c r="C448" s="31"/>
      <c r="D448" s="12" t="s">
        <v>335</v>
      </c>
      <c r="E448" s="12" t="s">
        <v>335</v>
      </c>
      <c r="F448" s="12" t="s">
        <v>335</v>
      </c>
      <c r="G448" s="12" t="s">
        <v>335</v>
      </c>
      <c r="H448" s="12" t="s">
        <v>335</v>
      </c>
      <c r="I448" s="12" t="s">
        <v>335</v>
      </c>
      <c r="J448" s="12" t="s">
        <v>335</v>
      </c>
      <c r="K448" s="12" t="s">
        <v>335</v>
      </c>
      <c r="L448" s="12" t="s">
        <v>335</v>
      </c>
      <c r="M448" s="12" t="s">
        <v>335</v>
      </c>
      <c r="N448" s="11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69"/>
    </row>
    <row r="449" spans="1:45">
      <c r="A449" s="33"/>
      <c r="B449" s="53" t="s">
        <v>201</v>
      </c>
      <c r="C449" s="54"/>
      <c r="D449" s="52" t="s">
        <v>207</v>
      </c>
      <c r="E449" s="52" t="s">
        <v>207</v>
      </c>
      <c r="F449" s="52" t="s">
        <v>207</v>
      </c>
      <c r="G449" s="52" t="s">
        <v>207</v>
      </c>
      <c r="H449" s="52" t="s">
        <v>207</v>
      </c>
      <c r="I449" s="52" t="s">
        <v>207</v>
      </c>
      <c r="J449" s="52" t="s">
        <v>207</v>
      </c>
      <c r="K449" s="52" t="s">
        <v>207</v>
      </c>
      <c r="L449" s="52" t="s">
        <v>207</v>
      </c>
      <c r="M449" s="52" t="s">
        <v>207</v>
      </c>
      <c r="N449" s="11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69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AS450" s="69"/>
    </row>
    <row r="451" spans="1:45" ht="15">
      <c r="B451" s="37" t="s">
        <v>299</v>
      </c>
      <c r="AS451" s="30" t="s">
        <v>65</v>
      </c>
    </row>
    <row r="452" spans="1:45" ht="15">
      <c r="A452" s="27" t="s">
        <v>17</v>
      </c>
      <c r="B452" s="17" t="s">
        <v>103</v>
      </c>
      <c r="C452" s="14" t="s">
        <v>104</v>
      </c>
      <c r="D452" s="15" t="s">
        <v>181</v>
      </c>
      <c r="E452" s="16" t="s">
        <v>181</v>
      </c>
      <c r="F452" s="16" t="s">
        <v>181</v>
      </c>
      <c r="G452" s="16" t="s">
        <v>181</v>
      </c>
      <c r="H452" s="16" t="s">
        <v>181</v>
      </c>
      <c r="I452" s="16" t="s">
        <v>181</v>
      </c>
      <c r="J452" s="16" t="s">
        <v>181</v>
      </c>
      <c r="K452" s="16" t="s">
        <v>181</v>
      </c>
      <c r="L452" s="16" t="s">
        <v>181</v>
      </c>
      <c r="M452" s="113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182</v>
      </c>
      <c r="C453" s="7" t="s">
        <v>182</v>
      </c>
      <c r="D453" s="111" t="s">
        <v>183</v>
      </c>
      <c r="E453" s="112" t="s">
        <v>184</v>
      </c>
      <c r="F453" s="112" t="s">
        <v>186</v>
      </c>
      <c r="G453" s="112" t="s">
        <v>187</v>
      </c>
      <c r="H453" s="112" t="s">
        <v>188</v>
      </c>
      <c r="I453" s="112" t="s">
        <v>189</v>
      </c>
      <c r="J453" s="112" t="s">
        <v>190</v>
      </c>
      <c r="K453" s="112" t="s">
        <v>191</v>
      </c>
      <c r="L453" s="112" t="s">
        <v>192</v>
      </c>
      <c r="M453" s="113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203</v>
      </c>
      <c r="E454" s="9" t="s">
        <v>204</v>
      </c>
      <c r="F454" s="9" t="s">
        <v>204</v>
      </c>
      <c r="G454" s="9" t="s">
        <v>203</v>
      </c>
      <c r="H454" s="9" t="s">
        <v>203</v>
      </c>
      <c r="I454" s="9" t="s">
        <v>204</v>
      </c>
      <c r="J454" s="9" t="s">
        <v>204</v>
      </c>
      <c r="K454" s="9" t="s">
        <v>203</v>
      </c>
      <c r="L454" s="9" t="s">
        <v>203</v>
      </c>
      <c r="M454" s="113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2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113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2</v>
      </c>
    </row>
    <row r="456" spans="1:45">
      <c r="A456" s="33"/>
      <c r="B456" s="17">
        <v>1</v>
      </c>
      <c r="C456" s="13">
        <v>1</v>
      </c>
      <c r="D456" s="20">
        <v>1.1000000000000001</v>
      </c>
      <c r="E456" s="20">
        <v>1.2</v>
      </c>
      <c r="F456" s="21">
        <v>1</v>
      </c>
      <c r="G456" s="20">
        <v>1.2</v>
      </c>
      <c r="H456" s="21">
        <v>1.3</v>
      </c>
      <c r="I456" s="20">
        <v>0.98</v>
      </c>
      <c r="J456" s="21">
        <v>1.1000000000000001</v>
      </c>
      <c r="K456" s="20">
        <v>1.1000000000000001</v>
      </c>
      <c r="L456" s="105">
        <v>0.8</v>
      </c>
      <c r="M456" s="113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>
        <v>1</v>
      </c>
      <c r="C457" s="7">
        <v>2</v>
      </c>
      <c r="D457" s="9">
        <v>1</v>
      </c>
      <c r="E457" s="9">
        <v>1.1000000000000001</v>
      </c>
      <c r="F457" s="22">
        <v>1.1000000000000001</v>
      </c>
      <c r="G457" s="9">
        <v>1.1000000000000001</v>
      </c>
      <c r="H457" s="22">
        <v>1</v>
      </c>
      <c r="I457" s="9">
        <v>1.3</v>
      </c>
      <c r="J457" s="22">
        <v>0.97000000000000008</v>
      </c>
      <c r="K457" s="9">
        <v>0.9</v>
      </c>
      <c r="L457" s="107">
        <v>0.9</v>
      </c>
      <c r="M457" s="113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e">
        <v>#N/A</v>
      </c>
    </row>
    <row r="458" spans="1:45">
      <c r="A458" s="33"/>
      <c r="B458" s="18">
        <v>1</v>
      </c>
      <c r="C458" s="7">
        <v>3</v>
      </c>
      <c r="D458" s="9">
        <v>1.3</v>
      </c>
      <c r="E458" s="9">
        <v>1</v>
      </c>
      <c r="F458" s="22">
        <v>1</v>
      </c>
      <c r="G458" s="9">
        <v>1.2</v>
      </c>
      <c r="H458" s="22">
        <v>0.9</v>
      </c>
      <c r="I458" s="9">
        <v>1.1299999999999999</v>
      </c>
      <c r="J458" s="22">
        <v>0.96</v>
      </c>
      <c r="K458" s="22">
        <v>1.1000000000000001</v>
      </c>
      <c r="L458" s="108">
        <v>1</v>
      </c>
      <c r="M458" s="113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16</v>
      </c>
    </row>
    <row r="459" spans="1:45">
      <c r="A459" s="33"/>
      <c r="B459" s="18">
        <v>1</v>
      </c>
      <c r="C459" s="7">
        <v>4</v>
      </c>
      <c r="D459" s="9">
        <v>1</v>
      </c>
      <c r="E459" s="9">
        <v>0.9</v>
      </c>
      <c r="F459" s="22">
        <v>1</v>
      </c>
      <c r="G459" s="9">
        <v>1.1000000000000001</v>
      </c>
      <c r="H459" s="22">
        <v>1.1000000000000001</v>
      </c>
      <c r="I459" s="9">
        <v>1.37</v>
      </c>
      <c r="J459" s="22">
        <v>1.23</v>
      </c>
      <c r="K459" s="22">
        <v>1</v>
      </c>
      <c r="L459" s="108">
        <v>0.9</v>
      </c>
      <c r="M459" s="113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1.0920833333333335</v>
      </c>
    </row>
    <row r="460" spans="1:45">
      <c r="A460" s="33"/>
      <c r="B460" s="18">
        <v>1</v>
      </c>
      <c r="C460" s="7">
        <v>5</v>
      </c>
      <c r="D460" s="9">
        <v>1</v>
      </c>
      <c r="E460" s="9">
        <v>1.2</v>
      </c>
      <c r="F460" s="9">
        <v>0.9</v>
      </c>
      <c r="G460" s="9">
        <v>1.2</v>
      </c>
      <c r="H460" s="9">
        <v>1.1000000000000001</v>
      </c>
      <c r="I460" s="9">
        <v>1.2</v>
      </c>
      <c r="J460" s="9">
        <v>1.0900000000000001</v>
      </c>
      <c r="K460" s="9">
        <v>1.1000000000000001</v>
      </c>
      <c r="L460" s="107">
        <v>0.9</v>
      </c>
      <c r="M460" s="113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25</v>
      </c>
    </row>
    <row r="461" spans="1:45">
      <c r="A461" s="33"/>
      <c r="B461" s="18">
        <v>1</v>
      </c>
      <c r="C461" s="7">
        <v>6</v>
      </c>
      <c r="D461" s="9">
        <v>1.2</v>
      </c>
      <c r="E461" s="9">
        <v>1.2</v>
      </c>
      <c r="F461" s="9">
        <v>0.9</v>
      </c>
      <c r="G461" s="9">
        <v>1.1000000000000001</v>
      </c>
      <c r="H461" s="9">
        <v>1</v>
      </c>
      <c r="I461" s="9">
        <v>1.1200000000000001</v>
      </c>
      <c r="J461" s="9">
        <v>1.17</v>
      </c>
      <c r="K461" s="9">
        <v>1.2</v>
      </c>
      <c r="L461" s="107">
        <v>0.8</v>
      </c>
      <c r="M461" s="113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69"/>
    </row>
    <row r="462" spans="1:45">
      <c r="A462" s="33"/>
      <c r="B462" s="19" t="s">
        <v>197</v>
      </c>
      <c r="C462" s="11"/>
      <c r="D462" s="23">
        <v>1.1000000000000001</v>
      </c>
      <c r="E462" s="23">
        <v>1.1000000000000001</v>
      </c>
      <c r="F462" s="23">
        <v>0.98333333333333339</v>
      </c>
      <c r="G462" s="23">
        <v>1.1500000000000001</v>
      </c>
      <c r="H462" s="23">
        <v>1.0666666666666667</v>
      </c>
      <c r="I462" s="23">
        <v>1.1833333333333333</v>
      </c>
      <c r="J462" s="23">
        <v>1.0866666666666667</v>
      </c>
      <c r="K462" s="23">
        <v>1.0666666666666667</v>
      </c>
      <c r="L462" s="23">
        <v>0.8833333333333333</v>
      </c>
      <c r="M462" s="113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69"/>
    </row>
    <row r="463" spans="1:45">
      <c r="A463" s="33"/>
      <c r="B463" s="2" t="s">
        <v>198</v>
      </c>
      <c r="C463" s="31"/>
      <c r="D463" s="10">
        <v>1.05</v>
      </c>
      <c r="E463" s="10">
        <v>1.1499999999999999</v>
      </c>
      <c r="F463" s="10">
        <v>1</v>
      </c>
      <c r="G463" s="10">
        <v>1.1499999999999999</v>
      </c>
      <c r="H463" s="10">
        <v>1.05</v>
      </c>
      <c r="I463" s="10">
        <v>1.165</v>
      </c>
      <c r="J463" s="10">
        <v>1.0950000000000002</v>
      </c>
      <c r="K463" s="10">
        <v>1.1000000000000001</v>
      </c>
      <c r="L463" s="10">
        <v>0.9</v>
      </c>
      <c r="M463" s="113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69"/>
    </row>
    <row r="464" spans="1:45">
      <c r="A464" s="33"/>
      <c r="B464" s="2" t="s">
        <v>199</v>
      </c>
      <c r="C464" s="31"/>
      <c r="D464" s="24">
        <v>0.12649110640673383</v>
      </c>
      <c r="E464" s="24">
        <v>0.12649110640673383</v>
      </c>
      <c r="F464" s="24">
        <v>7.5277265270908111E-2</v>
      </c>
      <c r="G464" s="24">
        <v>5.4772255750516537E-2</v>
      </c>
      <c r="H464" s="24">
        <v>0.13662601021279427</v>
      </c>
      <c r="I464" s="24">
        <v>0.13923601066773686</v>
      </c>
      <c r="J464" s="24">
        <v>0.10708252269472672</v>
      </c>
      <c r="K464" s="24">
        <v>0.10327955589886445</v>
      </c>
      <c r="L464" s="24">
        <v>7.5277265270908084E-2</v>
      </c>
      <c r="M464" s="113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69"/>
    </row>
    <row r="465" spans="1:45">
      <c r="A465" s="33"/>
      <c r="B465" s="2" t="s">
        <v>85</v>
      </c>
      <c r="C465" s="31"/>
      <c r="D465" s="12">
        <v>0.11499191491521257</v>
      </c>
      <c r="E465" s="12">
        <v>0.11499191491521257</v>
      </c>
      <c r="F465" s="12">
        <v>7.6553151122957394E-2</v>
      </c>
      <c r="G465" s="12">
        <v>4.7628048478710029E-2</v>
      </c>
      <c r="H465" s="12">
        <v>0.12808688457449463</v>
      </c>
      <c r="I465" s="12">
        <v>0.11766423436710156</v>
      </c>
      <c r="J465" s="12">
        <v>9.8542198798828265E-2</v>
      </c>
      <c r="K465" s="12">
        <v>9.6824583655185426E-2</v>
      </c>
      <c r="L465" s="12">
        <v>8.5219545589707263E-2</v>
      </c>
      <c r="M465" s="113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69"/>
    </row>
    <row r="466" spans="1:45">
      <c r="A466" s="33"/>
      <c r="B466" s="2" t="s">
        <v>200</v>
      </c>
      <c r="C466" s="31"/>
      <c r="D466" s="12">
        <v>7.249141549027005E-3</v>
      </c>
      <c r="E466" s="12">
        <v>7.249141549027005E-3</v>
      </c>
      <c r="F466" s="12">
        <v>-9.958031285768798E-2</v>
      </c>
      <c r="G466" s="12">
        <v>5.3033193437619142E-2</v>
      </c>
      <c r="H466" s="12">
        <v>-2.327355971003453E-2</v>
      </c>
      <c r="I466" s="12">
        <v>8.3555894696680566E-2</v>
      </c>
      <c r="J466" s="12">
        <v>-4.9599389545976758E-3</v>
      </c>
      <c r="K466" s="12">
        <v>-2.327355971003453E-2</v>
      </c>
      <c r="L466" s="12">
        <v>-0.19114841663487236</v>
      </c>
      <c r="M466" s="113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69"/>
    </row>
    <row r="467" spans="1:45">
      <c r="A467" s="33"/>
      <c r="B467" s="53" t="s">
        <v>201</v>
      </c>
      <c r="C467" s="54"/>
      <c r="D467" s="52">
        <v>0.45</v>
      </c>
      <c r="E467" s="52">
        <v>0.45</v>
      </c>
      <c r="F467" s="52">
        <v>3.48</v>
      </c>
      <c r="G467" s="52">
        <v>2.14</v>
      </c>
      <c r="H467" s="52">
        <v>0.67</v>
      </c>
      <c r="I467" s="52">
        <v>3.26</v>
      </c>
      <c r="J467" s="52">
        <v>0</v>
      </c>
      <c r="K467" s="52">
        <v>0.67</v>
      </c>
      <c r="L467" s="52">
        <v>6.86</v>
      </c>
      <c r="M467" s="113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69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AS468" s="69"/>
    </row>
    <row r="469" spans="1:45" ht="15">
      <c r="B469" s="37" t="s">
        <v>300</v>
      </c>
      <c r="AS469" s="30" t="s">
        <v>65</v>
      </c>
    </row>
    <row r="470" spans="1:45" ht="15">
      <c r="A470" s="27" t="s">
        <v>20</v>
      </c>
      <c r="B470" s="17" t="s">
        <v>103</v>
      </c>
      <c r="C470" s="14" t="s">
        <v>104</v>
      </c>
      <c r="D470" s="15" t="s">
        <v>181</v>
      </c>
      <c r="E470" s="16" t="s">
        <v>181</v>
      </c>
      <c r="F470" s="16" t="s">
        <v>181</v>
      </c>
      <c r="G470" s="16" t="s">
        <v>181</v>
      </c>
      <c r="H470" s="16" t="s">
        <v>181</v>
      </c>
      <c r="I470" s="16" t="s">
        <v>181</v>
      </c>
      <c r="J470" s="16" t="s">
        <v>181</v>
      </c>
      <c r="K470" s="16" t="s">
        <v>181</v>
      </c>
      <c r="L470" s="16" t="s">
        <v>181</v>
      </c>
      <c r="M470" s="16" t="s">
        <v>181</v>
      </c>
      <c r="N470" s="113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182</v>
      </c>
      <c r="C471" s="7" t="s">
        <v>182</v>
      </c>
      <c r="D471" s="111" t="s">
        <v>183</v>
      </c>
      <c r="E471" s="112" t="s">
        <v>184</v>
      </c>
      <c r="F471" s="112" t="s">
        <v>185</v>
      </c>
      <c r="G471" s="112" t="s">
        <v>186</v>
      </c>
      <c r="H471" s="112" t="s">
        <v>187</v>
      </c>
      <c r="I471" s="112" t="s">
        <v>188</v>
      </c>
      <c r="J471" s="112" t="s">
        <v>189</v>
      </c>
      <c r="K471" s="112" t="s">
        <v>190</v>
      </c>
      <c r="L471" s="112" t="s">
        <v>191</v>
      </c>
      <c r="M471" s="112" t="s">
        <v>192</v>
      </c>
      <c r="N471" s="113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203</v>
      </c>
      <c r="E472" s="9" t="s">
        <v>204</v>
      </c>
      <c r="F472" s="9" t="s">
        <v>204</v>
      </c>
      <c r="G472" s="9" t="s">
        <v>204</v>
      </c>
      <c r="H472" s="9" t="s">
        <v>203</v>
      </c>
      <c r="I472" s="9" t="s">
        <v>203</v>
      </c>
      <c r="J472" s="9" t="s">
        <v>204</v>
      </c>
      <c r="K472" s="9" t="s">
        <v>204</v>
      </c>
      <c r="L472" s="9" t="s">
        <v>203</v>
      </c>
      <c r="M472" s="9" t="s">
        <v>203</v>
      </c>
      <c r="N472" s="113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113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182">
        <v>12.8</v>
      </c>
      <c r="E474" s="183">
        <v>15.299999999999999</v>
      </c>
      <c r="F474" s="184">
        <v>14.7</v>
      </c>
      <c r="G474" s="183">
        <v>15</v>
      </c>
      <c r="H474" s="184">
        <v>14.2</v>
      </c>
      <c r="I474" s="183">
        <v>13.9</v>
      </c>
      <c r="J474" s="184">
        <v>14.5</v>
      </c>
      <c r="K474" s="183">
        <v>14.6</v>
      </c>
      <c r="L474" s="183">
        <v>14.3</v>
      </c>
      <c r="M474" s="182">
        <v>13</v>
      </c>
      <c r="N474" s="185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  <c r="AS474" s="187">
        <v>1</v>
      </c>
    </row>
    <row r="475" spans="1:45">
      <c r="A475" s="33"/>
      <c r="B475" s="18">
        <v>1</v>
      </c>
      <c r="C475" s="7">
        <v>2</v>
      </c>
      <c r="D475" s="188">
        <v>13.1</v>
      </c>
      <c r="E475" s="189">
        <v>14.5</v>
      </c>
      <c r="F475" s="190">
        <v>15.2</v>
      </c>
      <c r="G475" s="191">
        <v>16</v>
      </c>
      <c r="H475" s="190">
        <v>14.7</v>
      </c>
      <c r="I475" s="189">
        <v>13.4</v>
      </c>
      <c r="J475" s="190">
        <v>14</v>
      </c>
      <c r="K475" s="189">
        <v>14</v>
      </c>
      <c r="L475" s="189">
        <v>14.1</v>
      </c>
      <c r="M475" s="188">
        <v>13</v>
      </c>
      <c r="N475" s="185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  <c r="AS475" s="187" t="e">
        <v>#N/A</v>
      </c>
    </row>
    <row r="476" spans="1:45">
      <c r="A476" s="33"/>
      <c r="B476" s="18">
        <v>1</v>
      </c>
      <c r="C476" s="7">
        <v>3</v>
      </c>
      <c r="D476" s="188">
        <v>12.8</v>
      </c>
      <c r="E476" s="189">
        <v>15.7</v>
      </c>
      <c r="F476" s="190">
        <v>14.9</v>
      </c>
      <c r="G476" s="189">
        <v>15</v>
      </c>
      <c r="H476" s="190">
        <v>15</v>
      </c>
      <c r="I476" s="189">
        <v>13.8</v>
      </c>
      <c r="J476" s="190">
        <v>14.7</v>
      </c>
      <c r="K476" s="190">
        <v>13.7</v>
      </c>
      <c r="L476" s="192">
        <v>15.400000000000002</v>
      </c>
      <c r="M476" s="193">
        <v>13</v>
      </c>
      <c r="N476" s="185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  <c r="AS476" s="187">
        <v>16</v>
      </c>
    </row>
    <row r="477" spans="1:45">
      <c r="A477" s="33"/>
      <c r="B477" s="18">
        <v>1</v>
      </c>
      <c r="C477" s="7">
        <v>4</v>
      </c>
      <c r="D477" s="188">
        <v>12.5</v>
      </c>
      <c r="E477" s="189">
        <v>16</v>
      </c>
      <c r="F477" s="190">
        <v>14.7</v>
      </c>
      <c r="G477" s="189">
        <v>14.5</v>
      </c>
      <c r="H477" s="190">
        <v>15.5</v>
      </c>
      <c r="I477" s="189">
        <v>13.3</v>
      </c>
      <c r="J477" s="190">
        <v>15</v>
      </c>
      <c r="K477" s="190">
        <v>13.9</v>
      </c>
      <c r="L477" s="192">
        <v>14.2</v>
      </c>
      <c r="M477" s="193">
        <v>12</v>
      </c>
      <c r="N477" s="185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  <c r="AS477" s="187">
        <v>14.622916666666667</v>
      </c>
    </row>
    <row r="478" spans="1:45">
      <c r="A478" s="33"/>
      <c r="B478" s="18">
        <v>1</v>
      </c>
      <c r="C478" s="7">
        <v>5</v>
      </c>
      <c r="D478" s="188">
        <v>12.2</v>
      </c>
      <c r="E478" s="189">
        <v>15.400000000000002</v>
      </c>
      <c r="F478" s="189">
        <v>15.299999999999999</v>
      </c>
      <c r="G478" s="189">
        <v>15</v>
      </c>
      <c r="H478" s="189">
        <v>15.5</v>
      </c>
      <c r="I478" s="189">
        <v>13.5</v>
      </c>
      <c r="J478" s="189">
        <v>14.6</v>
      </c>
      <c r="K478" s="189">
        <v>13.7</v>
      </c>
      <c r="L478" s="189">
        <v>15.6</v>
      </c>
      <c r="M478" s="188">
        <v>13</v>
      </c>
      <c r="N478" s="185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  <c r="AS478" s="187">
        <v>26</v>
      </c>
    </row>
    <row r="479" spans="1:45">
      <c r="A479" s="33"/>
      <c r="B479" s="18">
        <v>1</v>
      </c>
      <c r="C479" s="7">
        <v>6</v>
      </c>
      <c r="D479" s="188">
        <v>12.3</v>
      </c>
      <c r="E479" s="189">
        <v>15.5</v>
      </c>
      <c r="F479" s="189">
        <v>14.7</v>
      </c>
      <c r="G479" s="189">
        <v>15</v>
      </c>
      <c r="H479" s="189">
        <v>14.8</v>
      </c>
      <c r="I479" s="189">
        <v>13.3</v>
      </c>
      <c r="J479" s="189">
        <v>14</v>
      </c>
      <c r="K479" s="189">
        <v>14.2</v>
      </c>
      <c r="L479" s="189">
        <v>15.2</v>
      </c>
      <c r="M479" s="188">
        <v>13</v>
      </c>
      <c r="N479" s="185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  <c r="AS479" s="194"/>
    </row>
    <row r="480" spans="1:45">
      <c r="A480" s="33"/>
      <c r="B480" s="19" t="s">
        <v>197</v>
      </c>
      <c r="C480" s="11"/>
      <c r="D480" s="195">
        <v>12.616666666666667</v>
      </c>
      <c r="E480" s="195">
        <v>15.4</v>
      </c>
      <c r="F480" s="195">
        <v>14.916666666666666</v>
      </c>
      <c r="G480" s="195">
        <v>15.083333333333334</v>
      </c>
      <c r="H480" s="195">
        <v>14.950000000000001</v>
      </c>
      <c r="I480" s="195">
        <v>13.533333333333333</v>
      </c>
      <c r="J480" s="195">
        <v>14.466666666666667</v>
      </c>
      <c r="K480" s="195">
        <v>14.016666666666666</v>
      </c>
      <c r="L480" s="195">
        <v>14.799999999999999</v>
      </c>
      <c r="M480" s="195">
        <v>12.833333333333334</v>
      </c>
      <c r="N480" s="185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  <c r="AS480" s="194"/>
    </row>
    <row r="481" spans="1:45">
      <c r="A481" s="33"/>
      <c r="B481" s="2" t="s">
        <v>198</v>
      </c>
      <c r="C481" s="31"/>
      <c r="D481" s="192">
        <v>12.65</v>
      </c>
      <c r="E481" s="192">
        <v>15.450000000000001</v>
      </c>
      <c r="F481" s="192">
        <v>14.8</v>
      </c>
      <c r="G481" s="192">
        <v>15</v>
      </c>
      <c r="H481" s="192">
        <v>14.9</v>
      </c>
      <c r="I481" s="192">
        <v>13.45</v>
      </c>
      <c r="J481" s="192">
        <v>14.55</v>
      </c>
      <c r="K481" s="192">
        <v>13.95</v>
      </c>
      <c r="L481" s="192">
        <v>14.75</v>
      </c>
      <c r="M481" s="192">
        <v>13</v>
      </c>
      <c r="N481" s="185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  <c r="AS481" s="194"/>
    </row>
    <row r="482" spans="1:45">
      <c r="A482" s="33"/>
      <c r="B482" s="2" t="s">
        <v>199</v>
      </c>
      <c r="C482" s="31"/>
      <c r="D482" s="24">
        <v>0.34302575219167836</v>
      </c>
      <c r="E482" s="24">
        <v>0.50596442562694066</v>
      </c>
      <c r="F482" s="24">
        <v>0.27141603981096363</v>
      </c>
      <c r="G482" s="24">
        <v>0.49159604012508756</v>
      </c>
      <c r="H482" s="24">
        <v>0.50099900199501424</v>
      </c>
      <c r="I482" s="24">
        <v>0.2581988897471611</v>
      </c>
      <c r="J482" s="24">
        <v>0.39832984656772402</v>
      </c>
      <c r="K482" s="24">
        <v>0.3430257521916783</v>
      </c>
      <c r="L482" s="24">
        <v>0.67230945255886476</v>
      </c>
      <c r="M482" s="24">
        <v>0.40824829046386302</v>
      </c>
      <c r="N482" s="113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69"/>
    </row>
    <row r="483" spans="1:45">
      <c r="A483" s="33"/>
      <c r="B483" s="2" t="s">
        <v>85</v>
      </c>
      <c r="C483" s="31"/>
      <c r="D483" s="12">
        <v>2.7188302683620477E-2</v>
      </c>
      <c r="E483" s="12">
        <v>3.2854832832918221E-2</v>
      </c>
      <c r="F483" s="12">
        <v>1.8195488702410969E-2</v>
      </c>
      <c r="G483" s="12">
        <v>3.2592002660226799E-2</v>
      </c>
      <c r="H483" s="12">
        <v>3.3511638929432389E-2</v>
      </c>
      <c r="I483" s="12">
        <v>1.9078735695603036E-2</v>
      </c>
      <c r="J483" s="12">
        <v>2.7534321191317327E-2</v>
      </c>
      <c r="K483" s="12">
        <v>2.4472705269323068E-2</v>
      </c>
      <c r="L483" s="12">
        <v>4.5426314362085461E-2</v>
      </c>
      <c r="M483" s="12">
        <v>3.1811555101080233E-2</v>
      </c>
      <c r="N483" s="113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69"/>
    </row>
    <row r="484" spans="1:45">
      <c r="A484" s="33"/>
      <c r="B484" s="2" t="s">
        <v>200</v>
      </c>
      <c r="C484" s="31"/>
      <c r="D484" s="12">
        <v>-0.13719903120102572</v>
      </c>
      <c r="E484" s="12">
        <v>5.3141473144322493E-2</v>
      </c>
      <c r="F484" s="12">
        <v>2.0088331671178183E-2</v>
      </c>
      <c r="G484" s="12">
        <v>3.1485966661917608E-2</v>
      </c>
      <c r="H484" s="12">
        <v>2.2367858669326113E-2</v>
      </c>
      <c r="I484" s="12">
        <v>-7.4512038751958998E-2</v>
      </c>
      <c r="J484" s="12">
        <v>-1.0685282803818197E-2</v>
      </c>
      <c r="K484" s="12">
        <v>-4.1458897278814688E-2</v>
      </c>
      <c r="L484" s="12">
        <v>1.2109987177660653E-2</v>
      </c>
      <c r="M484" s="12">
        <v>-0.12238210571306452</v>
      </c>
      <c r="N484" s="113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69"/>
    </row>
    <row r="485" spans="1:45">
      <c r="A485" s="33"/>
      <c r="B485" s="53" t="s">
        <v>201</v>
      </c>
      <c r="C485" s="54"/>
      <c r="D485" s="52">
        <v>2.5499999999999998</v>
      </c>
      <c r="E485" s="52">
        <v>0.97</v>
      </c>
      <c r="F485" s="52">
        <v>0.36</v>
      </c>
      <c r="G485" s="52">
        <v>0.56999999999999995</v>
      </c>
      <c r="H485" s="52">
        <v>0.4</v>
      </c>
      <c r="I485" s="52">
        <v>1.39</v>
      </c>
      <c r="J485" s="52">
        <v>0.21</v>
      </c>
      <c r="K485" s="52">
        <v>0.78</v>
      </c>
      <c r="L485" s="52">
        <v>0.21</v>
      </c>
      <c r="M485" s="52">
        <v>2.2799999999999998</v>
      </c>
      <c r="N485" s="113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69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AS486" s="69"/>
    </row>
    <row r="487" spans="1:45" ht="15">
      <c r="B487" s="37" t="s">
        <v>301</v>
      </c>
      <c r="AS487" s="30" t="s">
        <v>202</v>
      </c>
    </row>
    <row r="488" spans="1:45" ht="15">
      <c r="A488" s="27" t="s">
        <v>23</v>
      </c>
      <c r="B488" s="17" t="s">
        <v>103</v>
      </c>
      <c r="C488" s="14" t="s">
        <v>104</v>
      </c>
      <c r="D488" s="15" t="s">
        <v>181</v>
      </c>
      <c r="E488" s="16" t="s">
        <v>181</v>
      </c>
      <c r="F488" s="16" t="s">
        <v>181</v>
      </c>
      <c r="G488" s="16" t="s">
        <v>181</v>
      </c>
      <c r="H488" s="16" t="s">
        <v>181</v>
      </c>
      <c r="I488" s="16" t="s">
        <v>181</v>
      </c>
      <c r="J488" s="11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182</v>
      </c>
      <c r="C489" s="7" t="s">
        <v>182</v>
      </c>
      <c r="D489" s="111" t="s">
        <v>184</v>
      </c>
      <c r="E489" s="112" t="s">
        <v>186</v>
      </c>
      <c r="F489" s="112" t="s">
        <v>187</v>
      </c>
      <c r="G489" s="112" t="s">
        <v>189</v>
      </c>
      <c r="H489" s="112" t="s">
        <v>190</v>
      </c>
      <c r="I489" s="112" t="s">
        <v>192</v>
      </c>
      <c r="J489" s="11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204</v>
      </c>
      <c r="E490" s="9" t="s">
        <v>204</v>
      </c>
      <c r="F490" s="9" t="s">
        <v>203</v>
      </c>
      <c r="G490" s="9" t="s">
        <v>204</v>
      </c>
      <c r="H490" s="9" t="s">
        <v>204</v>
      </c>
      <c r="I490" s="9" t="s">
        <v>203</v>
      </c>
      <c r="J490" s="11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3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11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168" t="s">
        <v>101</v>
      </c>
      <c r="E492" s="168" t="s">
        <v>129</v>
      </c>
      <c r="F492" s="169" t="s">
        <v>101</v>
      </c>
      <c r="G492" s="168">
        <v>0.02</v>
      </c>
      <c r="H492" s="169">
        <v>0.01</v>
      </c>
      <c r="I492" s="168" t="s">
        <v>102</v>
      </c>
      <c r="J492" s="170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  <c r="AK492" s="171"/>
      <c r="AL492" s="171"/>
      <c r="AM492" s="171"/>
      <c r="AN492" s="171"/>
      <c r="AO492" s="171"/>
      <c r="AP492" s="171"/>
      <c r="AQ492" s="171"/>
      <c r="AR492" s="171"/>
      <c r="AS492" s="172">
        <v>1</v>
      </c>
    </row>
    <row r="493" spans="1:45">
      <c r="A493" s="33"/>
      <c r="B493" s="18">
        <v>1</v>
      </c>
      <c r="C493" s="7">
        <v>2</v>
      </c>
      <c r="D493" s="174" t="s">
        <v>101</v>
      </c>
      <c r="E493" s="174" t="s">
        <v>129</v>
      </c>
      <c r="F493" s="175" t="s">
        <v>101</v>
      </c>
      <c r="G493" s="174">
        <v>0.01</v>
      </c>
      <c r="H493" s="175" t="s">
        <v>102</v>
      </c>
      <c r="I493" s="174" t="s">
        <v>102</v>
      </c>
      <c r="J493" s="170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  <c r="AK493" s="171"/>
      <c r="AL493" s="171"/>
      <c r="AM493" s="171"/>
      <c r="AN493" s="171"/>
      <c r="AO493" s="171"/>
      <c r="AP493" s="171"/>
      <c r="AQ493" s="171"/>
      <c r="AR493" s="171"/>
      <c r="AS493" s="172">
        <v>7</v>
      </c>
    </row>
    <row r="494" spans="1:45">
      <c r="A494" s="33"/>
      <c r="B494" s="18">
        <v>1</v>
      </c>
      <c r="C494" s="7">
        <v>3</v>
      </c>
      <c r="D494" s="174" t="s">
        <v>101</v>
      </c>
      <c r="E494" s="174" t="s">
        <v>129</v>
      </c>
      <c r="F494" s="175" t="s">
        <v>101</v>
      </c>
      <c r="G494" s="174">
        <v>0.01</v>
      </c>
      <c r="H494" s="175">
        <v>0.01</v>
      </c>
      <c r="I494" s="174" t="s">
        <v>102</v>
      </c>
      <c r="J494" s="170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  <c r="AK494" s="171"/>
      <c r="AL494" s="171"/>
      <c r="AM494" s="171"/>
      <c r="AN494" s="171"/>
      <c r="AO494" s="171"/>
      <c r="AP494" s="171"/>
      <c r="AQ494" s="171"/>
      <c r="AR494" s="171"/>
      <c r="AS494" s="172">
        <v>16</v>
      </c>
    </row>
    <row r="495" spans="1:45">
      <c r="A495" s="33"/>
      <c r="B495" s="18">
        <v>1</v>
      </c>
      <c r="C495" s="7">
        <v>4</v>
      </c>
      <c r="D495" s="174" t="s">
        <v>101</v>
      </c>
      <c r="E495" s="174" t="s">
        <v>129</v>
      </c>
      <c r="F495" s="175" t="s">
        <v>101</v>
      </c>
      <c r="G495" s="174">
        <v>0.02</v>
      </c>
      <c r="H495" s="175">
        <v>0.02</v>
      </c>
      <c r="I495" s="174">
        <v>0.01</v>
      </c>
      <c r="J495" s="170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  <c r="AK495" s="171"/>
      <c r="AL495" s="171"/>
      <c r="AM495" s="171"/>
      <c r="AN495" s="171"/>
      <c r="AO495" s="171"/>
      <c r="AP495" s="171"/>
      <c r="AQ495" s="171"/>
      <c r="AR495" s="171"/>
      <c r="AS495" s="172">
        <v>2.375E-2</v>
      </c>
    </row>
    <row r="496" spans="1:45">
      <c r="A496" s="33"/>
      <c r="B496" s="18">
        <v>1</v>
      </c>
      <c r="C496" s="7">
        <v>5</v>
      </c>
      <c r="D496" s="174" t="s">
        <v>101</v>
      </c>
      <c r="E496" s="174" t="s">
        <v>129</v>
      </c>
      <c r="F496" s="174" t="s">
        <v>101</v>
      </c>
      <c r="G496" s="174">
        <v>0.01</v>
      </c>
      <c r="H496" s="174">
        <v>0.01</v>
      </c>
      <c r="I496" s="174">
        <v>0.01</v>
      </c>
      <c r="J496" s="170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2">
        <v>13</v>
      </c>
    </row>
    <row r="497" spans="1:45">
      <c r="A497" s="33"/>
      <c r="B497" s="18">
        <v>1</v>
      </c>
      <c r="C497" s="7">
        <v>6</v>
      </c>
      <c r="D497" s="174" t="s">
        <v>101</v>
      </c>
      <c r="E497" s="174" t="s">
        <v>129</v>
      </c>
      <c r="F497" s="174" t="s">
        <v>101</v>
      </c>
      <c r="G497" s="174">
        <v>0.02</v>
      </c>
      <c r="H497" s="174">
        <v>0.01</v>
      </c>
      <c r="I497" s="174" t="s">
        <v>102</v>
      </c>
      <c r="J497" s="170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70"/>
    </row>
    <row r="498" spans="1:45">
      <c r="A498" s="33"/>
      <c r="B498" s="19" t="s">
        <v>197</v>
      </c>
      <c r="C498" s="11"/>
      <c r="D498" s="176" t="s">
        <v>335</v>
      </c>
      <c r="E498" s="176" t="s">
        <v>335</v>
      </c>
      <c r="F498" s="176" t="s">
        <v>335</v>
      </c>
      <c r="G498" s="176">
        <v>1.4999999999999999E-2</v>
      </c>
      <c r="H498" s="176">
        <v>1.2E-2</v>
      </c>
      <c r="I498" s="176">
        <v>0.01</v>
      </c>
      <c r="J498" s="170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70"/>
    </row>
    <row r="499" spans="1:45">
      <c r="A499" s="33"/>
      <c r="B499" s="2" t="s">
        <v>198</v>
      </c>
      <c r="C499" s="31"/>
      <c r="D499" s="24" t="s">
        <v>335</v>
      </c>
      <c r="E499" s="24" t="s">
        <v>335</v>
      </c>
      <c r="F499" s="24" t="s">
        <v>335</v>
      </c>
      <c r="G499" s="24">
        <v>1.4999999999999999E-2</v>
      </c>
      <c r="H499" s="24">
        <v>0.01</v>
      </c>
      <c r="I499" s="24">
        <v>0.01</v>
      </c>
      <c r="J499" s="170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70"/>
    </row>
    <row r="500" spans="1:45">
      <c r="A500" s="33"/>
      <c r="B500" s="2" t="s">
        <v>199</v>
      </c>
      <c r="C500" s="31"/>
      <c r="D500" s="24" t="s">
        <v>335</v>
      </c>
      <c r="E500" s="24" t="s">
        <v>335</v>
      </c>
      <c r="F500" s="24" t="s">
        <v>335</v>
      </c>
      <c r="G500" s="24">
        <v>5.4772255750516639E-3</v>
      </c>
      <c r="H500" s="24">
        <v>4.4721359549995789E-3</v>
      </c>
      <c r="I500" s="24">
        <v>0</v>
      </c>
      <c r="J500" s="170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70"/>
    </row>
    <row r="501" spans="1:45">
      <c r="A501" s="33"/>
      <c r="B501" s="2" t="s">
        <v>85</v>
      </c>
      <c r="C501" s="31"/>
      <c r="D501" s="12" t="s">
        <v>335</v>
      </c>
      <c r="E501" s="12" t="s">
        <v>335</v>
      </c>
      <c r="F501" s="12" t="s">
        <v>335</v>
      </c>
      <c r="G501" s="12">
        <v>0.36514837167011094</v>
      </c>
      <c r="H501" s="12">
        <v>0.37267799624996489</v>
      </c>
      <c r="I501" s="12">
        <v>0</v>
      </c>
      <c r="J501" s="11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69"/>
    </row>
    <row r="502" spans="1:45">
      <c r="A502" s="33"/>
      <c r="B502" s="2" t="s">
        <v>200</v>
      </c>
      <c r="C502" s="31"/>
      <c r="D502" s="12" t="s">
        <v>335</v>
      </c>
      <c r="E502" s="12" t="s">
        <v>335</v>
      </c>
      <c r="F502" s="12" t="s">
        <v>335</v>
      </c>
      <c r="G502" s="12">
        <v>-0.36842105263157898</v>
      </c>
      <c r="H502" s="12">
        <v>-0.49473684210526314</v>
      </c>
      <c r="I502" s="12">
        <v>-0.57894736842105265</v>
      </c>
      <c r="J502" s="11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69"/>
    </row>
    <row r="503" spans="1:45">
      <c r="A503" s="33"/>
      <c r="B503" s="53" t="s">
        <v>201</v>
      </c>
      <c r="C503" s="54"/>
      <c r="D503" s="52">
        <v>5.46</v>
      </c>
      <c r="E503" s="52">
        <v>0.43</v>
      </c>
      <c r="F503" s="52">
        <v>5.46</v>
      </c>
      <c r="G503" s="52">
        <v>0.31</v>
      </c>
      <c r="H503" s="52">
        <v>0.31</v>
      </c>
      <c r="I503" s="52">
        <v>0.92</v>
      </c>
      <c r="J503" s="11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69"/>
    </row>
    <row r="504" spans="1:45">
      <c r="B504" s="34"/>
      <c r="C504" s="19"/>
      <c r="D504" s="29"/>
      <c r="E504" s="29"/>
      <c r="F504" s="29"/>
      <c r="G504" s="29"/>
      <c r="H504" s="29"/>
      <c r="I504" s="29"/>
      <c r="AS504" s="69"/>
    </row>
    <row r="505" spans="1:45" ht="15">
      <c r="B505" s="37" t="s">
        <v>302</v>
      </c>
      <c r="AS505" s="30" t="s">
        <v>65</v>
      </c>
    </row>
    <row r="506" spans="1:45" ht="15">
      <c r="A506" s="27" t="s">
        <v>54</v>
      </c>
      <c r="B506" s="17" t="s">
        <v>103</v>
      </c>
      <c r="C506" s="14" t="s">
        <v>104</v>
      </c>
      <c r="D506" s="15" t="s">
        <v>181</v>
      </c>
      <c r="E506" s="16" t="s">
        <v>181</v>
      </c>
      <c r="F506" s="16" t="s">
        <v>181</v>
      </c>
      <c r="G506" s="16" t="s">
        <v>181</v>
      </c>
      <c r="H506" s="16" t="s">
        <v>181</v>
      </c>
      <c r="I506" s="16" t="s">
        <v>181</v>
      </c>
      <c r="J506" s="16" t="s">
        <v>181</v>
      </c>
      <c r="K506" s="16" t="s">
        <v>181</v>
      </c>
      <c r="L506" s="16" t="s">
        <v>181</v>
      </c>
      <c r="M506" s="16" t="s">
        <v>181</v>
      </c>
      <c r="N506" s="113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182</v>
      </c>
      <c r="C507" s="7" t="s">
        <v>182</v>
      </c>
      <c r="D507" s="111" t="s">
        <v>183</v>
      </c>
      <c r="E507" s="112" t="s">
        <v>184</v>
      </c>
      <c r="F507" s="112" t="s">
        <v>185</v>
      </c>
      <c r="G507" s="112" t="s">
        <v>186</v>
      </c>
      <c r="H507" s="112" t="s">
        <v>187</v>
      </c>
      <c r="I507" s="112" t="s">
        <v>188</v>
      </c>
      <c r="J507" s="112" t="s">
        <v>189</v>
      </c>
      <c r="K507" s="112" t="s">
        <v>190</v>
      </c>
      <c r="L507" s="112" t="s">
        <v>191</v>
      </c>
      <c r="M507" s="112" t="s">
        <v>192</v>
      </c>
      <c r="N507" s="113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203</v>
      </c>
      <c r="E508" s="9" t="s">
        <v>204</v>
      </c>
      <c r="F508" s="9" t="s">
        <v>105</v>
      </c>
      <c r="G508" s="9" t="s">
        <v>105</v>
      </c>
      <c r="H508" s="9" t="s">
        <v>203</v>
      </c>
      <c r="I508" s="9" t="s">
        <v>203</v>
      </c>
      <c r="J508" s="9" t="s">
        <v>105</v>
      </c>
      <c r="K508" s="9" t="s">
        <v>105</v>
      </c>
      <c r="L508" s="9" t="s">
        <v>203</v>
      </c>
      <c r="M508" s="9" t="s">
        <v>203</v>
      </c>
      <c r="N508" s="113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3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113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168" t="s">
        <v>102</v>
      </c>
      <c r="E510" s="168" t="s">
        <v>102</v>
      </c>
      <c r="F510" s="169">
        <v>3.5999999999999999E-3</v>
      </c>
      <c r="G510" s="168" t="s">
        <v>102</v>
      </c>
      <c r="H510" s="169" t="s">
        <v>102</v>
      </c>
      <c r="I510" s="168" t="s">
        <v>102</v>
      </c>
      <c r="J510" s="169">
        <v>4.0000000000000001E-3</v>
      </c>
      <c r="K510" s="168">
        <v>3.8999999999999998E-3</v>
      </c>
      <c r="L510" s="168" t="s">
        <v>102</v>
      </c>
      <c r="M510" s="168" t="s">
        <v>102</v>
      </c>
      <c r="N510" s="170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  <c r="AP510" s="171"/>
      <c r="AQ510" s="171"/>
      <c r="AR510" s="171"/>
      <c r="AS510" s="172">
        <v>1</v>
      </c>
    </row>
    <row r="511" spans="1:45">
      <c r="A511" s="33"/>
      <c r="B511" s="18">
        <v>1</v>
      </c>
      <c r="C511" s="7">
        <v>2</v>
      </c>
      <c r="D511" s="174" t="s">
        <v>102</v>
      </c>
      <c r="E511" s="174" t="s">
        <v>102</v>
      </c>
      <c r="F511" s="175">
        <v>3.3000000000000004E-3</v>
      </c>
      <c r="G511" s="174" t="s">
        <v>102</v>
      </c>
      <c r="H511" s="175" t="s">
        <v>102</v>
      </c>
      <c r="I511" s="174" t="s">
        <v>102</v>
      </c>
      <c r="J511" s="175">
        <v>4.0000000000000001E-3</v>
      </c>
      <c r="K511" s="174">
        <v>4.3E-3</v>
      </c>
      <c r="L511" s="174" t="s">
        <v>102</v>
      </c>
      <c r="M511" s="174" t="s">
        <v>102</v>
      </c>
      <c r="N511" s="170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2" t="e">
        <v>#N/A</v>
      </c>
    </row>
    <row r="512" spans="1:45">
      <c r="A512" s="33"/>
      <c r="B512" s="18">
        <v>1</v>
      </c>
      <c r="C512" s="7">
        <v>3</v>
      </c>
      <c r="D512" s="174" t="s">
        <v>102</v>
      </c>
      <c r="E512" s="174" t="s">
        <v>102</v>
      </c>
      <c r="F512" s="175">
        <v>3.3000000000000004E-3</v>
      </c>
      <c r="G512" s="180">
        <v>0.01</v>
      </c>
      <c r="H512" s="175" t="s">
        <v>102</v>
      </c>
      <c r="I512" s="174" t="s">
        <v>102</v>
      </c>
      <c r="J512" s="175">
        <v>4.0000000000000001E-3</v>
      </c>
      <c r="K512" s="181">
        <v>3.3000000000000004E-3</v>
      </c>
      <c r="L512" s="24" t="s">
        <v>102</v>
      </c>
      <c r="M512" s="24" t="s">
        <v>102</v>
      </c>
      <c r="N512" s="170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2">
        <v>16</v>
      </c>
    </row>
    <row r="513" spans="1:45">
      <c r="A513" s="33"/>
      <c r="B513" s="18">
        <v>1</v>
      </c>
      <c r="C513" s="7">
        <v>4</v>
      </c>
      <c r="D513" s="174" t="s">
        <v>102</v>
      </c>
      <c r="E513" s="174" t="s">
        <v>102</v>
      </c>
      <c r="F513" s="181">
        <v>4.1999999999999997E-3</v>
      </c>
      <c r="G513" s="174" t="s">
        <v>102</v>
      </c>
      <c r="H513" s="175" t="s">
        <v>102</v>
      </c>
      <c r="I513" s="174" t="s">
        <v>102</v>
      </c>
      <c r="J513" s="175">
        <v>4.0000000000000001E-3</v>
      </c>
      <c r="K513" s="175">
        <v>4.0000000000000001E-3</v>
      </c>
      <c r="L513" s="24" t="s">
        <v>102</v>
      </c>
      <c r="M513" s="24" t="s">
        <v>102</v>
      </c>
      <c r="N513" s="170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  <c r="AP513" s="171"/>
      <c r="AQ513" s="171"/>
      <c r="AR513" s="171"/>
      <c r="AS513" s="172" t="s">
        <v>102</v>
      </c>
    </row>
    <row r="514" spans="1:45">
      <c r="A514" s="33"/>
      <c r="B514" s="18">
        <v>1</v>
      </c>
      <c r="C514" s="7">
        <v>5</v>
      </c>
      <c r="D514" s="174" t="s">
        <v>102</v>
      </c>
      <c r="E514" s="174" t="s">
        <v>102</v>
      </c>
      <c r="F514" s="174">
        <v>3.4999999999999996E-3</v>
      </c>
      <c r="G514" s="174" t="s">
        <v>102</v>
      </c>
      <c r="H514" s="174" t="s">
        <v>102</v>
      </c>
      <c r="I514" s="174" t="s">
        <v>102</v>
      </c>
      <c r="J514" s="174">
        <v>4.0000000000000001E-3</v>
      </c>
      <c r="K514" s="174">
        <v>4.1999999999999997E-3</v>
      </c>
      <c r="L514" s="174" t="s">
        <v>102</v>
      </c>
      <c r="M514" s="174" t="s">
        <v>102</v>
      </c>
      <c r="N514" s="170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  <c r="AP514" s="171"/>
      <c r="AQ514" s="171"/>
      <c r="AR514" s="171"/>
      <c r="AS514" s="172">
        <v>27</v>
      </c>
    </row>
    <row r="515" spans="1:45">
      <c r="A515" s="33"/>
      <c r="B515" s="18">
        <v>1</v>
      </c>
      <c r="C515" s="7">
        <v>6</v>
      </c>
      <c r="D515" s="174" t="s">
        <v>102</v>
      </c>
      <c r="E515" s="174" t="s">
        <v>102</v>
      </c>
      <c r="F515" s="174">
        <v>3.3999999999999998E-3</v>
      </c>
      <c r="G515" s="174" t="s">
        <v>102</v>
      </c>
      <c r="H515" s="174" t="s">
        <v>102</v>
      </c>
      <c r="I515" s="174" t="s">
        <v>102</v>
      </c>
      <c r="J515" s="174">
        <v>4.0000000000000001E-3</v>
      </c>
      <c r="K515" s="174">
        <v>4.1000000000000003E-3</v>
      </c>
      <c r="L515" s="174" t="s">
        <v>102</v>
      </c>
      <c r="M515" s="174" t="s">
        <v>102</v>
      </c>
      <c r="N515" s="170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  <c r="AK515" s="171"/>
      <c r="AL515" s="171"/>
      <c r="AM515" s="171"/>
      <c r="AN515" s="171"/>
      <c r="AO515" s="171"/>
      <c r="AP515" s="171"/>
      <c r="AQ515" s="171"/>
      <c r="AR515" s="171"/>
      <c r="AS515" s="70"/>
    </row>
    <row r="516" spans="1:45">
      <c r="A516" s="33"/>
      <c r="B516" s="19" t="s">
        <v>197</v>
      </c>
      <c r="C516" s="11"/>
      <c r="D516" s="176" t="s">
        <v>335</v>
      </c>
      <c r="E516" s="176" t="s">
        <v>335</v>
      </c>
      <c r="F516" s="176">
        <v>3.5499999999999998E-3</v>
      </c>
      <c r="G516" s="176">
        <v>0.01</v>
      </c>
      <c r="H516" s="176" t="s">
        <v>335</v>
      </c>
      <c r="I516" s="176" t="s">
        <v>335</v>
      </c>
      <c r="J516" s="176">
        <v>4.0000000000000001E-3</v>
      </c>
      <c r="K516" s="176">
        <v>3.9666666666666661E-3</v>
      </c>
      <c r="L516" s="176" t="s">
        <v>335</v>
      </c>
      <c r="M516" s="176" t="s">
        <v>335</v>
      </c>
      <c r="N516" s="170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70"/>
    </row>
    <row r="517" spans="1:45">
      <c r="A517" s="33"/>
      <c r="B517" s="2" t="s">
        <v>198</v>
      </c>
      <c r="C517" s="31"/>
      <c r="D517" s="24" t="s">
        <v>335</v>
      </c>
      <c r="E517" s="24" t="s">
        <v>335</v>
      </c>
      <c r="F517" s="24">
        <v>3.4499999999999999E-3</v>
      </c>
      <c r="G517" s="24">
        <v>0.01</v>
      </c>
      <c r="H517" s="24" t="s">
        <v>335</v>
      </c>
      <c r="I517" s="24" t="s">
        <v>335</v>
      </c>
      <c r="J517" s="24">
        <v>4.0000000000000001E-3</v>
      </c>
      <c r="K517" s="24">
        <v>4.0499999999999998E-3</v>
      </c>
      <c r="L517" s="24" t="s">
        <v>335</v>
      </c>
      <c r="M517" s="24" t="s">
        <v>335</v>
      </c>
      <c r="N517" s="170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70"/>
    </row>
    <row r="518" spans="1:45">
      <c r="A518" s="33"/>
      <c r="B518" s="2" t="s">
        <v>199</v>
      </c>
      <c r="C518" s="31"/>
      <c r="D518" s="24" t="s">
        <v>335</v>
      </c>
      <c r="E518" s="24" t="s">
        <v>335</v>
      </c>
      <c r="F518" s="24">
        <v>3.3911649915626324E-4</v>
      </c>
      <c r="G518" s="24" t="s">
        <v>335</v>
      </c>
      <c r="H518" s="24" t="s">
        <v>335</v>
      </c>
      <c r="I518" s="24" t="s">
        <v>335</v>
      </c>
      <c r="J518" s="24">
        <v>0</v>
      </c>
      <c r="K518" s="24">
        <v>3.5590260840104353E-4</v>
      </c>
      <c r="L518" s="24" t="s">
        <v>335</v>
      </c>
      <c r="M518" s="24" t="s">
        <v>335</v>
      </c>
      <c r="N518" s="170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70"/>
    </row>
    <row r="519" spans="1:45">
      <c r="A519" s="33"/>
      <c r="B519" s="2" t="s">
        <v>85</v>
      </c>
      <c r="C519" s="31"/>
      <c r="D519" s="12" t="s">
        <v>335</v>
      </c>
      <c r="E519" s="12" t="s">
        <v>335</v>
      </c>
      <c r="F519" s="12">
        <v>9.5525774410215009E-2</v>
      </c>
      <c r="G519" s="12" t="s">
        <v>335</v>
      </c>
      <c r="H519" s="12" t="s">
        <v>335</v>
      </c>
      <c r="I519" s="12" t="s">
        <v>335</v>
      </c>
      <c r="J519" s="12">
        <v>0</v>
      </c>
      <c r="K519" s="12">
        <v>8.9723346655725275E-2</v>
      </c>
      <c r="L519" s="12" t="s">
        <v>335</v>
      </c>
      <c r="M519" s="12" t="s">
        <v>335</v>
      </c>
      <c r="N519" s="113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69"/>
    </row>
    <row r="520" spans="1:45">
      <c r="A520" s="33"/>
      <c r="B520" s="2" t="s">
        <v>200</v>
      </c>
      <c r="C520" s="31"/>
      <c r="D520" s="12" t="s">
        <v>335</v>
      </c>
      <c r="E520" s="12" t="s">
        <v>335</v>
      </c>
      <c r="F520" s="12" t="s">
        <v>335</v>
      </c>
      <c r="G520" s="12" t="s">
        <v>335</v>
      </c>
      <c r="H520" s="12" t="s">
        <v>335</v>
      </c>
      <c r="I520" s="12" t="s">
        <v>335</v>
      </c>
      <c r="J520" s="12" t="s">
        <v>335</v>
      </c>
      <c r="K520" s="12" t="s">
        <v>335</v>
      </c>
      <c r="L520" s="12" t="s">
        <v>335</v>
      </c>
      <c r="M520" s="12" t="s">
        <v>335</v>
      </c>
      <c r="N520" s="113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69"/>
    </row>
    <row r="521" spans="1:45">
      <c r="A521" s="33"/>
      <c r="B521" s="53" t="s">
        <v>201</v>
      </c>
      <c r="C521" s="54"/>
      <c r="D521" s="52" t="s">
        <v>207</v>
      </c>
      <c r="E521" s="52" t="s">
        <v>207</v>
      </c>
      <c r="F521" s="52" t="s">
        <v>207</v>
      </c>
      <c r="G521" s="52" t="s">
        <v>207</v>
      </c>
      <c r="H521" s="52" t="s">
        <v>207</v>
      </c>
      <c r="I521" s="52" t="s">
        <v>207</v>
      </c>
      <c r="J521" s="52" t="s">
        <v>207</v>
      </c>
      <c r="K521" s="52" t="s">
        <v>207</v>
      </c>
      <c r="L521" s="52" t="s">
        <v>207</v>
      </c>
      <c r="M521" s="52" t="s">
        <v>207</v>
      </c>
      <c r="N521" s="113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AS522" s="69"/>
    </row>
    <row r="523" spans="1:45" ht="15">
      <c r="B523" s="37" t="s">
        <v>303</v>
      </c>
      <c r="AS523" s="30" t="s">
        <v>65</v>
      </c>
    </row>
    <row r="524" spans="1:45" ht="15">
      <c r="A524" s="27" t="s">
        <v>55</v>
      </c>
      <c r="B524" s="17" t="s">
        <v>103</v>
      </c>
      <c r="C524" s="14" t="s">
        <v>104</v>
      </c>
      <c r="D524" s="15" t="s">
        <v>181</v>
      </c>
      <c r="E524" s="16" t="s">
        <v>181</v>
      </c>
      <c r="F524" s="16" t="s">
        <v>181</v>
      </c>
      <c r="G524" s="16" t="s">
        <v>181</v>
      </c>
      <c r="H524" s="16" t="s">
        <v>181</v>
      </c>
      <c r="I524" s="16" t="s">
        <v>181</v>
      </c>
      <c r="J524" s="16" t="s">
        <v>181</v>
      </c>
      <c r="K524" s="16" t="s">
        <v>181</v>
      </c>
      <c r="L524" s="16" t="s">
        <v>181</v>
      </c>
      <c r="M524" s="16" t="s">
        <v>181</v>
      </c>
      <c r="N524" s="113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182</v>
      </c>
      <c r="C525" s="7" t="s">
        <v>182</v>
      </c>
      <c r="D525" s="111" t="s">
        <v>183</v>
      </c>
      <c r="E525" s="112" t="s">
        <v>184</v>
      </c>
      <c r="F525" s="112" t="s">
        <v>185</v>
      </c>
      <c r="G525" s="112" t="s">
        <v>186</v>
      </c>
      <c r="H525" s="112" t="s">
        <v>187</v>
      </c>
      <c r="I525" s="112" t="s">
        <v>188</v>
      </c>
      <c r="J525" s="112" t="s">
        <v>189</v>
      </c>
      <c r="K525" s="112" t="s">
        <v>190</v>
      </c>
      <c r="L525" s="112" t="s">
        <v>191</v>
      </c>
      <c r="M525" s="112" t="s">
        <v>192</v>
      </c>
      <c r="N525" s="113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203</v>
      </c>
      <c r="E526" s="9" t="s">
        <v>204</v>
      </c>
      <c r="F526" s="9" t="s">
        <v>105</v>
      </c>
      <c r="G526" s="9" t="s">
        <v>105</v>
      </c>
      <c r="H526" s="9" t="s">
        <v>203</v>
      </c>
      <c r="I526" s="9" t="s">
        <v>203</v>
      </c>
      <c r="J526" s="9" t="s">
        <v>105</v>
      </c>
      <c r="K526" s="9" t="s">
        <v>105</v>
      </c>
      <c r="L526" s="9" t="s">
        <v>203</v>
      </c>
      <c r="M526" s="9" t="s">
        <v>203</v>
      </c>
      <c r="N526" s="113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113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68">
        <v>8.0000000000000002E-3</v>
      </c>
      <c r="E528" s="179">
        <v>1.26E-2</v>
      </c>
      <c r="F528" s="169">
        <v>7.899999999999999E-3</v>
      </c>
      <c r="G528" s="168">
        <v>8.0000000000000002E-3</v>
      </c>
      <c r="H528" s="169">
        <v>7.7000000000000002E-3</v>
      </c>
      <c r="I528" s="168">
        <v>8.0999999999999996E-3</v>
      </c>
      <c r="J528" s="169">
        <v>8.3999999999999995E-3</v>
      </c>
      <c r="K528" s="168">
        <v>7.7999999999999996E-3</v>
      </c>
      <c r="L528" s="168">
        <v>8.0000000000000002E-3</v>
      </c>
      <c r="M528" s="168">
        <v>7.3999999999999995E-3</v>
      </c>
      <c r="N528" s="170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  <c r="AK528" s="171"/>
      <c r="AL528" s="171"/>
      <c r="AM528" s="171"/>
      <c r="AN528" s="171"/>
      <c r="AO528" s="171"/>
      <c r="AP528" s="171"/>
      <c r="AQ528" s="171"/>
      <c r="AR528" s="171"/>
      <c r="AS528" s="172">
        <v>1</v>
      </c>
    </row>
    <row r="529" spans="1:45">
      <c r="A529" s="33"/>
      <c r="B529" s="18">
        <v>1</v>
      </c>
      <c r="C529" s="7">
        <v>2</v>
      </c>
      <c r="D529" s="174">
        <v>7.899999999999999E-3</v>
      </c>
      <c r="E529" s="173">
        <v>1.06E-2</v>
      </c>
      <c r="F529" s="175">
        <v>8.0999999999999996E-3</v>
      </c>
      <c r="G529" s="174">
        <v>8.2000000000000007E-3</v>
      </c>
      <c r="H529" s="175">
        <v>7.899999999999999E-3</v>
      </c>
      <c r="I529" s="174">
        <v>7.7999999999999996E-3</v>
      </c>
      <c r="J529" s="175">
        <v>8.3999999999999995E-3</v>
      </c>
      <c r="K529" s="174">
        <v>7.7999999999999996E-3</v>
      </c>
      <c r="L529" s="174">
        <v>7.899999999999999E-3</v>
      </c>
      <c r="M529" s="174">
        <v>7.7999999999999996E-3</v>
      </c>
      <c r="N529" s="170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  <c r="AK529" s="171"/>
      <c r="AL529" s="171"/>
      <c r="AM529" s="171"/>
      <c r="AN529" s="171"/>
      <c r="AO529" s="171"/>
      <c r="AP529" s="171"/>
      <c r="AQ529" s="171"/>
      <c r="AR529" s="171"/>
      <c r="AS529" s="172" t="e">
        <v>#N/A</v>
      </c>
    </row>
    <row r="530" spans="1:45">
      <c r="A530" s="33"/>
      <c r="B530" s="18">
        <v>1</v>
      </c>
      <c r="C530" s="7">
        <v>3</v>
      </c>
      <c r="D530" s="174">
        <v>7.899999999999999E-3</v>
      </c>
      <c r="E530" s="173">
        <v>1.1299999999999999E-2</v>
      </c>
      <c r="F530" s="175">
        <v>8.0000000000000002E-3</v>
      </c>
      <c r="G530" s="174">
        <v>8.3999999999999995E-3</v>
      </c>
      <c r="H530" s="175">
        <v>8.0000000000000002E-3</v>
      </c>
      <c r="I530" s="174">
        <v>8.0999999999999996E-3</v>
      </c>
      <c r="J530" s="175">
        <v>8.5000000000000006E-3</v>
      </c>
      <c r="K530" s="181">
        <v>8.8999999999999999E-3</v>
      </c>
      <c r="L530" s="24">
        <v>8.2000000000000007E-3</v>
      </c>
      <c r="M530" s="24">
        <v>7.3000000000000001E-3</v>
      </c>
      <c r="N530" s="170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  <c r="AK530" s="171"/>
      <c r="AL530" s="171"/>
      <c r="AM530" s="171"/>
      <c r="AN530" s="171"/>
      <c r="AO530" s="171"/>
      <c r="AP530" s="171"/>
      <c r="AQ530" s="171"/>
      <c r="AR530" s="171"/>
      <c r="AS530" s="172">
        <v>16</v>
      </c>
    </row>
    <row r="531" spans="1:45">
      <c r="A531" s="33"/>
      <c r="B531" s="18">
        <v>1</v>
      </c>
      <c r="C531" s="7">
        <v>4</v>
      </c>
      <c r="D531" s="174">
        <v>7.7999999999999996E-3</v>
      </c>
      <c r="E531" s="173">
        <v>1.09E-2</v>
      </c>
      <c r="F531" s="175">
        <v>8.0999999999999996E-3</v>
      </c>
      <c r="G531" s="174">
        <v>8.2000000000000007E-3</v>
      </c>
      <c r="H531" s="175">
        <v>8.0999999999999996E-3</v>
      </c>
      <c r="I531" s="174">
        <v>8.0000000000000002E-3</v>
      </c>
      <c r="J531" s="175">
        <v>8.6E-3</v>
      </c>
      <c r="K531" s="175">
        <v>7.7999999999999996E-3</v>
      </c>
      <c r="L531" s="24">
        <v>7.7999999999999996E-3</v>
      </c>
      <c r="M531" s="24">
        <v>7.3000000000000001E-3</v>
      </c>
      <c r="N531" s="170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  <c r="AK531" s="171"/>
      <c r="AL531" s="171"/>
      <c r="AM531" s="171"/>
      <c r="AN531" s="171"/>
      <c r="AO531" s="171"/>
      <c r="AP531" s="171"/>
      <c r="AQ531" s="171"/>
      <c r="AR531" s="171"/>
      <c r="AS531" s="172">
        <v>8.0140740740740728E-3</v>
      </c>
    </row>
    <row r="532" spans="1:45">
      <c r="A532" s="33"/>
      <c r="B532" s="18">
        <v>1</v>
      </c>
      <c r="C532" s="7">
        <v>5</v>
      </c>
      <c r="D532" s="174">
        <v>8.0000000000000002E-3</v>
      </c>
      <c r="E532" s="173">
        <v>1.0699999999999999E-2</v>
      </c>
      <c r="F532" s="174">
        <v>8.0999999999999996E-3</v>
      </c>
      <c r="G532" s="174">
        <v>8.3999999999999995E-3</v>
      </c>
      <c r="H532" s="174">
        <v>8.0999999999999996E-3</v>
      </c>
      <c r="I532" s="174">
        <v>8.0999999999999996E-3</v>
      </c>
      <c r="J532" s="174">
        <v>8.5000000000000006E-3</v>
      </c>
      <c r="K532" s="174">
        <v>8.0999999999999996E-3</v>
      </c>
      <c r="L532" s="174">
        <v>8.2000000000000007E-3</v>
      </c>
      <c r="M532" s="174">
        <v>7.7000000000000002E-3</v>
      </c>
      <c r="N532" s="170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  <c r="AK532" s="171"/>
      <c r="AL532" s="171"/>
      <c r="AM532" s="171"/>
      <c r="AN532" s="171"/>
      <c r="AO532" s="171"/>
      <c r="AP532" s="171"/>
      <c r="AQ532" s="171"/>
      <c r="AR532" s="171"/>
      <c r="AS532" s="172">
        <v>28</v>
      </c>
    </row>
    <row r="533" spans="1:45">
      <c r="A533" s="33"/>
      <c r="B533" s="18">
        <v>1</v>
      </c>
      <c r="C533" s="7">
        <v>6</v>
      </c>
      <c r="D533" s="174">
        <v>8.0999999999999996E-3</v>
      </c>
      <c r="E533" s="173">
        <v>1.0699999999999999E-2</v>
      </c>
      <c r="F533" s="174">
        <v>8.0999999999999996E-3</v>
      </c>
      <c r="G533" s="174">
        <v>8.0000000000000002E-3</v>
      </c>
      <c r="H533" s="174">
        <v>8.0000000000000002E-3</v>
      </c>
      <c r="I533" s="174">
        <v>8.0999999999999996E-3</v>
      </c>
      <c r="J533" s="174">
        <v>8.3999999999999995E-3</v>
      </c>
      <c r="K533" s="174">
        <v>7.7999999999999996E-3</v>
      </c>
      <c r="L533" s="174">
        <v>8.2000000000000007E-3</v>
      </c>
      <c r="M533" s="174">
        <v>7.7999999999999996E-3</v>
      </c>
      <c r="N533" s="170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  <c r="AK533" s="171"/>
      <c r="AL533" s="171"/>
      <c r="AM533" s="171"/>
      <c r="AN533" s="171"/>
      <c r="AO533" s="171"/>
      <c r="AP533" s="171"/>
      <c r="AQ533" s="171"/>
      <c r="AR533" s="171"/>
      <c r="AS533" s="70"/>
    </row>
    <row r="534" spans="1:45">
      <c r="A534" s="33"/>
      <c r="B534" s="19" t="s">
        <v>197</v>
      </c>
      <c r="C534" s="11"/>
      <c r="D534" s="176">
        <v>7.9499999999999987E-3</v>
      </c>
      <c r="E534" s="176">
        <v>1.1133333333333334E-2</v>
      </c>
      <c r="F534" s="176">
        <v>8.0499999999999999E-3</v>
      </c>
      <c r="G534" s="176">
        <v>8.199999999999999E-3</v>
      </c>
      <c r="H534" s="176">
        <v>7.966666666666667E-3</v>
      </c>
      <c r="I534" s="176">
        <v>8.0333333333333316E-3</v>
      </c>
      <c r="J534" s="176">
        <v>8.4666666666666657E-3</v>
      </c>
      <c r="K534" s="176">
        <v>8.033333333333335E-3</v>
      </c>
      <c r="L534" s="176">
        <v>8.0499999999999999E-3</v>
      </c>
      <c r="M534" s="176">
        <v>7.5500000000000003E-3</v>
      </c>
      <c r="N534" s="170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  <c r="AK534" s="171"/>
      <c r="AL534" s="171"/>
      <c r="AM534" s="171"/>
      <c r="AN534" s="171"/>
      <c r="AO534" s="171"/>
      <c r="AP534" s="171"/>
      <c r="AQ534" s="171"/>
      <c r="AR534" s="171"/>
      <c r="AS534" s="70"/>
    </row>
    <row r="535" spans="1:45">
      <c r="A535" s="33"/>
      <c r="B535" s="2" t="s">
        <v>198</v>
      </c>
      <c r="C535" s="31"/>
      <c r="D535" s="24">
        <v>7.9499999999999987E-3</v>
      </c>
      <c r="E535" s="24">
        <v>1.0800000000000001E-2</v>
      </c>
      <c r="F535" s="24">
        <v>8.0999999999999996E-3</v>
      </c>
      <c r="G535" s="24">
        <v>8.2000000000000007E-3</v>
      </c>
      <c r="H535" s="24">
        <v>8.0000000000000002E-3</v>
      </c>
      <c r="I535" s="24">
        <v>8.0999999999999996E-3</v>
      </c>
      <c r="J535" s="24">
        <v>8.4499999999999992E-3</v>
      </c>
      <c r="K535" s="24">
        <v>7.7999999999999996E-3</v>
      </c>
      <c r="L535" s="24">
        <v>8.0999999999999996E-3</v>
      </c>
      <c r="M535" s="24">
        <v>7.5499999999999994E-3</v>
      </c>
      <c r="N535" s="170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  <c r="AK535" s="171"/>
      <c r="AL535" s="171"/>
      <c r="AM535" s="171"/>
      <c r="AN535" s="171"/>
      <c r="AO535" s="171"/>
      <c r="AP535" s="171"/>
      <c r="AQ535" s="171"/>
      <c r="AR535" s="171"/>
      <c r="AS535" s="70"/>
    </row>
    <row r="536" spans="1:45">
      <c r="A536" s="33"/>
      <c r="B536" s="2" t="s">
        <v>199</v>
      </c>
      <c r="C536" s="31"/>
      <c r="D536" s="24">
        <v>1.0488088481701535E-4</v>
      </c>
      <c r="E536" s="24">
        <v>7.6070143069844882E-4</v>
      </c>
      <c r="F536" s="24">
        <v>8.3666002653407667E-5</v>
      </c>
      <c r="G536" s="24">
        <v>1.7888543819998288E-4</v>
      </c>
      <c r="H536" s="24">
        <v>1.5055453054181605E-4</v>
      </c>
      <c r="I536" s="24">
        <v>1.211060141638996E-4</v>
      </c>
      <c r="J536" s="24">
        <v>8.1649658092772947E-5</v>
      </c>
      <c r="K536" s="24">
        <v>4.4121045620731469E-4</v>
      </c>
      <c r="L536" s="24">
        <v>1.7606816861659072E-4</v>
      </c>
      <c r="M536" s="24">
        <v>2.4289915602982232E-4</v>
      </c>
      <c r="N536" s="170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  <c r="AK536" s="171"/>
      <c r="AL536" s="171"/>
      <c r="AM536" s="171"/>
      <c r="AN536" s="171"/>
      <c r="AO536" s="171"/>
      <c r="AP536" s="171"/>
      <c r="AQ536" s="171"/>
      <c r="AR536" s="171"/>
      <c r="AS536" s="70"/>
    </row>
    <row r="537" spans="1:45">
      <c r="A537" s="33"/>
      <c r="B537" s="2" t="s">
        <v>85</v>
      </c>
      <c r="C537" s="31"/>
      <c r="D537" s="12">
        <v>1.3192564127926461E-2</v>
      </c>
      <c r="E537" s="12">
        <v>6.8326475811237922E-2</v>
      </c>
      <c r="F537" s="12">
        <v>1.0393292255081697E-2</v>
      </c>
      <c r="G537" s="12">
        <v>2.1815297341461329E-2</v>
      </c>
      <c r="H537" s="12">
        <v>1.8898058227006197E-2</v>
      </c>
      <c r="I537" s="12">
        <v>1.5075437447788335E-2</v>
      </c>
      <c r="J537" s="12">
        <v>9.6436604046582237E-3</v>
      </c>
      <c r="K537" s="12">
        <v>5.4922463428296424E-2</v>
      </c>
      <c r="L537" s="12">
        <v>2.1871822188396364E-2</v>
      </c>
      <c r="M537" s="12">
        <v>3.2172073646334079E-2</v>
      </c>
      <c r="N537" s="113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69"/>
    </row>
    <row r="538" spans="1:45">
      <c r="A538" s="33"/>
      <c r="B538" s="2" t="s">
        <v>200</v>
      </c>
      <c r="C538" s="31"/>
      <c r="D538" s="12">
        <v>-7.9951936408170221E-3</v>
      </c>
      <c r="E538" s="12">
        <v>0.38922266383214743</v>
      </c>
      <c r="F538" s="12">
        <v>4.4828542379149461E-3</v>
      </c>
      <c r="G538" s="12">
        <v>2.319992605601251E-2</v>
      </c>
      <c r="H538" s="12">
        <v>-5.9155189943616016E-3</v>
      </c>
      <c r="I538" s="12">
        <v>2.4031795914594145E-3</v>
      </c>
      <c r="J538" s="12">
        <v>5.6474720399297684E-2</v>
      </c>
      <c r="K538" s="12">
        <v>2.4031795914598586E-3</v>
      </c>
      <c r="L538" s="12">
        <v>4.4828542379149461E-3</v>
      </c>
      <c r="M538" s="12">
        <v>-5.790738515574434E-2</v>
      </c>
      <c r="N538" s="113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69"/>
    </row>
    <row r="539" spans="1:45">
      <c r="A539" s="33"/>
      <c r="B539" s="53" t="s">
        <v>201</v>
      </c>
      <c r="C539" s="54"/>
      <c r="D539" s="52">
        <v>0.74</v>
      </c>
      <c r="E539" s="52">
        <v>25.02</v>
      </c>
      <c r="F539" s="52">
        <v>7.0000000000000007E-2</v>
      </c>
      <c r="G539" s="52">
        <v>1.28</v>
      </c>
      <c r="H539" s="52">
        <v>0.61</v>
      </c>
      <c r="I539" s="52">
        <v>7.0000000000000007E-2</v>
      </c>
      <c r="J539" s="52">
        <v>3.44</v>
      </c>
      <c r="K539" s="52">
        <v>7.0000000000000007E-2</v>
      </c>
      <c r="L539" s="52">
        <v>7.0000000000000007E-2</v>
      </c>
      <c r="M539" s="52">
        <v>3.98</v>
      </c>
      <c r="N539" s="113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69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AS540" s="69"/>
    </row>
    <row r="541" spans="1:45" ht="15">
      <c r="B541" s="37" t="s">
        <v>304</v>
      </c>
      <c r="AS541" s="30" t="s">
        <v>65</v>
      </c>
    </row>
    <row r="542" spans="1:45" ht="15">
      <c r="A542" s="27" t="s">
        <v>26</v>
      </c>
      <c r="B542" s="17" t="s">
        <v>103</v>
      </c>
      <c r="C542" s="14" t="s">
        <v>104</v>
      </c>
      <c r="D542" s="15" t="s">
        <v>181</v>
      </c>
      <c r="E542" s="16" t="s">
        <v>181</v>
      </c>
      <c r="F542" s="16" t="s">
        <v>181</v>
      </c>
      <c r="G542" s="16" t="s">
        <v>181</v>
      </c>
      <c r="H542" s="16" t="s">
        <v>181</v>
      </c>
      <c r="I542" s="16" t="s">
        <v>181</v>
      </c>
      <c r="J542" s="16" t="s">
        <v>181</v>
      </c>
      <c r="K542" s="16" t="s">
        <v>181</v>
      </c>
      <c r="L542" s="16" t="s">
        <v>181</v>
      </c>
      <c r="M542" s="16" t="s">
        <v>181</v>
      </c>
      <c r="N542" s="113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182</v>
      </c>
      <c r="C543" s="7" t="s">
        <v>182</v>
      </c>
      <c r="D543" s="111" t="s">
        <v>183</v>
      </c>
      <c r="E543" s="112" t="s">
        <v>184</v>
      </c>
      <c r="F543" s="112" t="s">
        <v>185</v>
      </c>
      <c r="G543" s="112" t="s">
        <v>186</v>
      </c>
      <c r="H543" s="112" t="s">
        <v>187</v>
      </c>
      <c r="I543" s="112" t="s">
        <v>188</v>
      </c>
      <c r="J543" s="112" t="s">
        <v>189</v>
      </c>
      <c r="K543" s="112" t="s">
        <v>190</v>
      </c>
      <c r="L543" s="112" t="s">
        <v>191</v>
      </c>
      <c r="M543" s="112" t="s">
        <v>192</v>
      </c>
      <c r="N543" s="113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203</v>
      </c>
      <c r="E544" s="9" t="s">
        <v>204</v>
      </c>
      <c r="F544" s="9" t="s">
        <v>204</v>
      </c>
      <c r="G544" s="9" t="s">
        <v>204</v>
      </c>
      <c r="H544" s="9" t="s">
        <v>203</v>
      </c>
      <c r="I544" s="9" t="s">
        <v>203</v>
      </c>
      <c r="J544" s="9" t="s">
        <v>204</v>
      </c>
      <c r="K544" s="9" t="s">
        <v>204</v>
      </c>
      <c r="L544" s="9" t="s">
        <v>203</v>
      </c>
      <c r="M544" s="9" t="s">
        <v>203</v>
      </c>
      <c r="N544" s="113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113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20">
        <v>1.03</v>
      </c>
      <c r="E546" s="20">
        <v>1.1100000000000001</v>
      </c>
      <c r="F546" s="21">
        <v>1.1000000000000001</v>
      </c>
      <c r="G546" s="20">
        <v>1</v>
      </c>
      <c r="H546" s="21">
        <v>1.04</v>
      </c>
      <c r="I546" s="20">
        <v>1.1100000000000001</v>
      </c>
      <c r="J546" s="21">
        <v>1.1000000000000001</v>
      </c>
      <c r="K546" s="20">
        <v>1</v>
      </c>
      <c r="L546" s="20">
        <v>1.06</v>
      </c>
      <c r="M546" s="20">
        <v>0.96</v>
      </c>
      <c r="N546" s="113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1.01</v>
      </c>
      <c r="E547" s="9">
        <v>1.07</v>
      </c>
      <c r="F547" s="22">
        <v>1.1000000000000001</v>
      </c>
      <c r="G547" s="9">
        <v>1</v>
      </c>
      <c r="H547" s="22">
        <v>1.07</v>
      </c>
      <c r="I547" s="9">
        <v>1.0900000000000001</v>
      </c>
      <c r="J547" s="22">
        <v>1.1000000000000001</v>
      </c>
      <c r="K547" s="9">
        <v>1</v>
      </c>
      <c r="L547" s="9">
        <v>1.03</v>
      </c>
      <c r="M547" s="9">
        <v>1.05</v>
      </c>
      <c r="N547" s="113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e">
        <v>#N/A</v>
      </c>
    </row>
    <row r="548" spans="1:45">
      <c r="A548" s="33"/>
      <c r="B548" s="18">
        <v>1</v>
      </c>
      <c r="C548" s="7">
        <v>3</v>
      </c>
      <c r="D548" s="9">
        <v>0.9900000000000001</v>
      </c>
      <c r="E548" s="9">
        <v>1.1299999999999999</v>
      </c>
      <c r="F548" s="22">
        <v>1.1000000000000001</v>
      </c>
      <c r="G548" s="9">
        <v>1</v>
      </c>
      <c r="H548" s="22">
        <v>1.1100000000000001</v>
      </c>
      <c r="I548" s="9">
        <v>1.1200000000000001</v>
      </c>
      <c r="J548" s="22">
        <v>1.1000000000000001</v>
      </c>
      <c r="K548" s="22">
        <v>1.1000000000000001</v>
      </c>
      <c r="L548" s="10">
        <v>1.0900000000000001</v>
      </c>
      <c r="M548" s="10">
        <v>0.92</v>
      </c>
      <c r="N548" s="113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0.97000000000000008</v>
      </c>
      <c r="E549" s="9">
        <v>1.0900000000000001</v>
      </c>
      <c r="F549" s="22">
        <v>1</v>
      </c>
      <c r="G549" s="9">
        <v>1</v>
      </c>
      <c r="H549" s="22">
        <v>1.08</v>
      </c>
      <c r="I549" s="9">
        <v>1.04</v>
      </c>
      <c r="J549" s="22">
        <v>1.2</v>
      </c>
      <c r="K549" s="22">
        <v>1</v>
      </c>
      <c r="L549" s="10">
        <v>1.01</v>
      </c>
      <c r="M549" s="10">
        <v>1.02</v>
      </c>
      <c r="N549" s="113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1.0491666666666666</v>
      </c>
    </row>
    <row r="550" spans="1:45">
      <c r="A550" s="33"/>
      <c r="B550" s="18">
        <v>1</v>
      </c>
      <c r="C550" s="7">
        <v>5</v>
      </c>
      <c r="D550" s="9">
        <v>0.9900000000000001</v>
      </c>
      <c r="E550" s="9">
        <v>1.05</v>
      </c>
      <c r="F550" s="9">
        <v>1</v>
      </c>
      <c r="G550" s="9">
        <v>1</v>
      </c>
      <c r="H550" s="9">
        <v>1.04</v>
      </c>
      <c r="I550" s="9">
        <v>1.03</v>
      </c>
      <c r="J550" s="9">
        <v>1.1000000000000001</v>
      </c>
      <c r="K550" s="9">
        <v>1</v>
      </c>
      <c r="L550" s="9">
        <v>1.05</v>
      </c>
      <c r="M550" s="9">
        <v>0.98</v>
      </c>
      <c r="N550" s="113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29</v>
      </c>
    </row>
    <row r="551" spans="1:45">
      <c r="A551" s="33"/>
      <c r="B551" s="18">
        <v>1</v>
      </c>
      <c r="C551" s="7">
        <v>6</v>
      </c>
      <c r="D551" s="9">
        <v>1.01</v>
      </c>
      <c r="E551" s="9">
        <v>1.0900000000000001</v>
      </c>
      <c r="F551" s="9">
        <v>1.1000000000000001</v>
      </c>
      <c r="G551" s="9">
        <v>1</v>
      </c>
      <c r="H551" s="9">
        <v>1.07</v>
      </c>
      <c r="I551" s="9">
        <v>1.0900000000000001</v>
      </c>
      <c r="J551" s="9">
        <v>1.2</v>
      </c>
      <c r="K551" s="9">
        <v>1</v>
      </c>
      <c r="L551" s="9">
        <v>1.06</v>
      </c>
      <c r="M551" s="9">
        <v>0.9900000000000001</v>
      </c>
      <c r="N551" s="113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69"/>
    </row>
    <row r="552" spans="1:45">
      <c r="A552" s="33"/>
      <c r="B552" s="19" t="s">
        <v>197</v>
      </c>
      <c r="C552" s="11"/>
      <c r="D552" s="23">
        <v>1</v>
      </c>
      <c r="E552" s="23">
        <v>1.0900000000000001</v>
      </c>
      <c r="F552" s="23">
        <v>1.0666666666666667</v>
      </c>
      <c r="G552" s="23">
        <v>1</v>
      </c>
      <c r="H552" s="23">
        <v>1.0683333333333336</v>
      </c>
      <c r="I552" s="23">
        <v>1.08</v>
      </c>
      <c r="J552" s="23">
        <v>1.1333333333333333</v>
      </c>
      <c r="K552" s="23">
        <v>1.0166666666666666</v>
      </c>
      <c r="L552" s="23">
        <v>1.0499999999999998</v>
      </c>
      <c r="M552" s="23">
        <v>0.98666666666666669</v>
      </c>
      <c r="N552" s="113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69"/>
    </row>
    <row r="553" spans="1:45">
      <c r="A553" s="33"/>
      <c r="B553" s="2" t="s">
        <v>198</v>
      </c>
      <c r="C553" s="31"/>
      <c r="D553" s="10">
        <v>1</v>
      </c>
      <c r="E553" s="10">
        <v>1.0900000000000001</v>
      </c>
      <c r="F553" s="10">
        <v>1.1000000000000001</v>
      </c>
      <c r="G553" s="10">
        <v>1</v>
      </c>
      <c r="H553" s="10">
        <v>1.07</v>
      </c>
      <c r="I553" s="10">
        <v>1.0900000000000001</v>
      </c>
      <c r="J553" s="10">
        <v>1.1000000000000001</v>
      </c>
      <c r="K553" s="10">
        <v>1</v>
      </c>
      <c r="L553" s="10">
        <v>1.0550000000000002</v>
      </c>
      <c r="M553" s="10">
        <v>0.9850000000000001</v>
      </c>
      <c r="N553" s="113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69"/>
    </row>
    <row r="554" spans="1:45">
      <c r="A554" s="33"/>
      <c r="B554" s="2" t="s">
        <v>199</v>
      </c>
      <c r="C554" s="31"/>
      <c r="D554" s="24">
        <v>2.0976176963402999E-2</v>
      </c>
      <c r="E554" s="24">
        <v>2.8284271247461867E-2</v>
      </c>
      <c r="F554" s="24">
        <v>5.1639777949432274E-2</v>
      </c>
      <c r="G554" s="24">
        <v>0</v>
      </c>
      <c r="H554" s="24">
        <v>2.6394443859772233E-2</v>
      </c>
      <c r="I554" s="24">
        <v>3.6878177829171577E-2</v>
      </c>
      <c r="J554" s="24">
        <v>5.1639777949432156E-2</v>
      </c>
      <c r="K554" s="24">
        <v>4.0824829046386339E-2</v>
      </c>
      <c r="L554" s="24">
        <v>2.7568097504180468E-2</v>
      </c>
      <c r="M554" s="24">
        <v>4.5460605656619524E-2</v>
      </c>
      <c r="N554" s="170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  <c r="AK554" s="171"/>
      <c r="AL554" s="171"/>
      <c r="AM554" s="171"/>
      <c r="AN554" s="171"/>
      <c r="AO554" s="171"/>
      <c r="AP554" s="171"/>
      <c r="AQ554" s="171"/>
      <c r="AR554" s="171"/>
      <c r="AS554" s="70"/>
    </row>
    <row r="555" spans="1:45">
      <c r="A555" s="33"/>
      <c r="B555" s="2" t="s">
        <v>85</v>
      </c>
      <c r="C555" s="31"/>
      <c r="D555" s="12">
        <v>2.0976176963402999E-2</v>
      </c>
      <c r="E555" s="12">
        <v>2.5948872704093455E-2</v>
      </c>
      <c r="F555" s="12">
        <v>4.8412291827592754E-2</v>
      </c>
      <c r="G555" s="12">
        <v>0</v>
      </c>
      <c r="H555" s="12">
        <v>2.4706187700254813E-2</v>
      </c>
      <c r="I555" s="12">
        <v>3.4146460952936643E-2</v>
      </c>
      <c r="J555" s="12">
        <v>4.5564509955381312E-2</v>
      </c>
      <c r="K555" s="12">
        <v>4.0155569553822629E-2</v>
      </c>
      <c r="L555" s="12">
        <v>2.6255330956362354E-2</v>
      </c>
      <c r="M555" s="12">
        <v>4.6074938165492761E-2</v>
      </c>
      <c r="N555" s="113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9"/>
    </row>
    <row r="556" spans="1:45">
      <c r="A556" s="33"/>
      <c r="B556" s="2" t="s">
        <v>200</v>
      </c>
      <c r="C556" s="31"/>
      <c r="D556" s="12">
        <v>-4.6862589356632123E-2</v>
      </c>
      <c r="E556" s="12">
        <v>3.8919777601271077E-2</v>
      </c>
      <c r="F556" s="12">
        <v>1.6679904686258906E-2</v>
      </c>
      <c r="G556" s="12">
        <v>-4.6862589356632123E-2</v>
      </c>
      <c r="H556" s="12">
        <v>1.8268467037331426E-2</v>
      </c>
      <c r="I556" s="12">
        <v>2.938840349483729E-2</v>
      </c>
      <c r="J556" s="12">
        <v>8.0222398729150157E-2</v>
      </c>
      <c r="K556" s="12">
        <v>-3.0976965845909477E-2</v>
      </c>
      <c r="L556" s="12">
        <v>7.9428117553614896E-4</v>
      </c>
      <c r="M556" s="12">
        <v>-5.9571088165210395E-2</v>
      </c>
      <c r="N556" s="113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9"/>
    </row>
    <row r="557" spans="1:45">
      <c r="A557" s="33"/>
      <c r="B557" s="53" t="s">
        <v>201</v>
      </c>
      <c r="C557" s="54"/>
      <c r="D557" s="52">
        <v>1.07</v>
      </c>
      <c r="E557" s="52">
        <v>0.57999999999999996</v>
      </c>
      <c r="F557" s="52">
        <v>0.15</v>
      </c>
      <c r="G557" s="52">
        <v>1.07</v>
      </c>
      <c r="H557" s="52">
        <v>0.18</v>
      </c>
      <c r="I557" s="52">
        <v>0.4</v>
      </c>
      <c r="J557" s="52">
        <v>1.38</v>
      </c>
      <c r="K557" s="52">
        <v>0.77</v>
      </c>
      <c r="L557" s="52">
        <v>0.15</v>
      </c>
      <c r="M557" s="52">
        <v>1.32</v>
      </c>
      <c r="N557" s="113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9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AS558" s="69"/>
    </row>
    <row r="559" spans="1:45" ht="15">
      <c r="B559" s="37" t="s">
        <v>305</v>
      </c>
      <c r="AS559" s="30" t="s">
        <v>65</v>
      </c>
    </row>
    <row r="560" spans="1:45" ht="15">
      <c r="A560" s="27" t="s">
        <v>56</v>
      </c>
      <c r="B560" s="17" t="s">
        <v>103</v>
      </c>
      <c r="C560" s="14" t="s">
        <v>104</v>
      </c>
      <c r="D560" s="15" t="s">
        <v>181</v>
      </c>
      <c r="E560" s="16" t="s">
        <v>181</v>
      </c>
      <c r="F560" s="16" t="s">
        <v>181</v>
      </c>
      <c r="G560" s="16" t="s">
        <v>181</v>
      </c>
      <c r="H560" s="16" t="s">
        <v>181</v>
      </c>
      <c r="I560" s="16" t="s">
        <v>181</v>
      </c>
      <c r="J560" s="16" t="s">
        <v>181</v>
      </c>
      <c r="K560" s="16" t="s">
        <v>181</v>
      </c>
      <c r="L560" s="16" t="s">
        <v>181</v>
      </c>
      <c r="M560" s="16" t="s">
        <v>181</v>
      </c>
      <c r="N560" s="113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182</v>
      </c>
      <c r="C561" s="7" t="s">
        <v>182</v>
      </c>
      <c r="D561" s="111" t="s">
        <v>183</v>
      </c>
      <c r="E561" s="112" t="s">
        <v>184</v>
      </c>
      <c r="F561" s="112" t="s">
        <v>185</v>
      </c>
      <c r="G561" s="112" t="s">
        <v>186</v>
      </c>
      <c r="H561" s="112" t="s">
        <v>187</v>
      </c>
      <c r="I561" s="112" t="s">
        <v>188</v>
      </c>
      <c r="J561" s="112" t="s">
        <v>189</v>
      </c>
      <c r="K561" s="112" t="s">
        <v>190</v>
      </c>
      <c r="L561" s="112" t="s">
        <v>191</v>
      </c>
      <c r="M561" s="112" t="s">
        <v>192</v>
      </c>
      <c r="N561" s="113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1</v>
      </c>
    </row>
    <row r="562" spans="1:45">
      <c r="A562" s="33"/>
      <c r="B562" s="18"/>
      <c r="C562" s="7"/>
      <c r="D562" s="8" t="s">
        <v>203</v>
      </c>
      <c r="E562" s="9" t="s">
        <v>204</v>
      </c>
      <c r="F562" s="9" t="s">
        <v>105</v>
      </c>
      <c r="G562" s="9" t="s">
        <v>105</v>
      </c>
      <c r="H562" s="9" t="s">
        <v>203</v>
      </c>
      <c r="I562" s="9" t="s">
        <v>203</v>
      </c>
      <c r="J562" s="9" t="s">
        <v>105</v>
      </c>
      <c r="K562" s="9" t="s">
        <v>105</v>
      </c>
      <c r="L562" s="9" t="s">
        <v>203</v>
      </c>
      <c r="M562" s="9" t="s">
        <v>203</v>
      </c>
      <c r="N562" s="113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3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113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168" t="s">
        <v>102</v>
      </c>
      <c r="E564" s="168" t="s">
        <v>102</v>
      </c>
      <c r="F564" s="169">
        <v>2.4000000000000002E-3</v>
      </c>
      <c r="G564" s="168" t="s">
        <v>102</v>
      </c>
      <c r="H564" s="169">
        <v>2E-3</v>
      </c>
      <c r="I564" s="168" t="s">
        <v>102</v>
      </c>
      <c r="J564" s="169" t="s">
        <v>130</v>
      </c>
      <c r="K564" s="168">
        <v>2.5999999999999999E-3</v>
      </c>
      <c r="L564" s="168" t="s">
        <v>102</v>
      </c>
      <c r="M564" s="168" t="s">
        <v>102</v>
      </c>
      <c r="N564" s="170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  <c r="AK564" s="171"/>
      <c r="AL564" s="171"/>
      <c r="AM564" s="171"/>
      <c r="AN564" s="171"/>
      <c r="AO564" s="171"/>
      <c r="AP564" s="171"/>
      <c r="AQ564" s="171"/>
      <c r="AR564" s="171"/>
      <c r="AS564" s="172">
        <v>1</v>
      </c>
    </row>
    <row r="565" spans="1:45">
      <c r="A565" s="33"/>
      <c r="B565" s="18">
        <v>1</v>
      </c>
      <c r="C565" s="7">
        <v>2</v>
      </c>
      <c r="D565" s="174" t="s">
        <v>102</v>
      </c>
      <c r="E565" s="174" t="s">
        <v>102</v>
      </c>
      <c r="F565" s="175">
        <v>2.2000000000000001E-3</v>
      </c>
      <c r="G565" s="174" t="s">
        <v>102</v>
      </c>
      <c r="H565" s="175">
        <v>2E-3</v>
      </c>
      <c r="I565" s="174" t="s">
        <v>102</v>
      </c>
      <c r="J565" s="175" t="s">
        <v>130</v>
      </c>
      <c r="K565" s="174">
        <v>2.0999999999999999E-3</v>
      </c>
      <c r="L565" s="180">
        <v>0.01</v>
      </c>
      <c r="M565" s="174" t="s">
        <v>102</v>
      </c>
      <c r="N565" s="170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  <c r="AK565" s="171"/>
      <c r="AL565" s="171"/>
      <c r="AM565" s="171"/>
      <c r="AN565" s="171"/>
      <c r="AO565" s="171"/>
      <c r="AP565" s="171"/>
      <c r="AQ565" s="171"/>
      <c r="AR565" s="171"/>
      <c r="AS565" s="172" t="e">
        <v>#N/A</v>
      </c>
    </row>
    <row r="566" spans="1:45">
      <c r="A566" s="33"/>
      <c r="B566" s="18">
        <v>1</v>
      </c>
      <c r="C566" s="7">
        <v>3</v>
      </c>
      <c r="D566" s="174" t="s">
        <v>102</v>
      </c>
      <c r="E566" s="174" t="s">
        <v>102</v>
      </c>
      <c r="F566" s="175">
        <v>2.5000000000000001E-3</v>
      </c>
      <c r="G566" s="174" t="s">
        <v>102</v>
      </c>
      <c r="H566" s="175">
        <v>3.0000000000000001E-3</v>
      </c>
      <c r="I566" s="174" t="s">
        <v>102</v>
      </c>
      <c r="J566" s="175" t="s">
        <v>130</v>
      </c>
      <c r="K566" s="175">
        <v>3.1000000000000003E-3</v>
      </c>
      <c r="L566" s="24" t="s">
        <v>102</v>
      </c>
      <c r="M566" s="24" t="s">
        <v>102</v>
      </c>
      <c r="N566" s="170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  <c r="AK566" s="171"/>
      <c r="AL566" s="171"/>
      <c r="AM566" s="171"/>
      <c r="AN566" s="171"/>
      <c r="AO566" s="171"/>
      <c r="AP566" s="171"/>
      <c r="AQ566" s="171"/>
      <c r="AR566" s="171"/>
      <c r="AS566" s="172">
        <v>16</v>
      </c>
    </row>
    <row r="567" spans="1:45">
      <c r="A567" s="33"/>
      <c r="B567" s="18">
        <v>1</v>
      </c>
      <c r="C567" s="7">
        <v>4</v>
      </c>
      <c r="D567" s="174" t="s">
        <v>102</v>
      </c>
      <c r="E567" s="174" t="s">
        <v>102</v>
      </c>
      <c r="F567" s="175">
        <v>2.8E-3</v>
      </c>
      <c r="G567" s="174" t="s">
        <v>102</v>
      </c>
      <c r="H567" s="175">
        <v>3.0000000000000001E-3</v>
      </c>
      <c r="I567" s="174" t="s">
        <v>102</v>
      </c>
      <c r="J567" s="175" t="s">
        <v>130</v>
      </c>
      <c r="K567" s="175">
        <v>2.3E-3</v>
      </c>
      <c r="L567" s="181">
        <v>0.01</v>
      </c>
      <c r="M567" s="24" t="s">
        <v>102</v>
      </c>
      <c r="N567" s="170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  <c r="AK567" s="171"/>
      <c r="AL567" s="171"/>
      <c r="AM567" s="171"/>
      <c r="AN567" s="171"/>
      <c r="AO567" s="171"/>
      <c r="AP567" s="171"/>
      <c r="AQ567" s="171"/>
      <c r="AR567" s="171"/>
      <c r="AS567" s="172" t="s">
        <v>130</v>
      </c>
    </row>
    <row r="568" spans="1:45">
      <c r="A568" s="33"/>
      <c r="B568" s="18">
        <v>1</v>
      </c>
      <c r="C568" s="7">
        <v>5</v>
      </c>
      <c r="D568" s="174" t="s">
        <v>102</v>
      </c>
      <c r="E568" s="174" t="s">
        <v>102</v>
      </c>
      <c r="F568" s="174">
        <v>2.6999999999999997E-3</v>
      </c>
      <c r="G568" s="174" t="s">
        <v>102</v>
      </c>
      <c r="H568" s="174">
        <v>2E-3</v>
      </c>
      <c r="I568" s="174" t="s">
        <v>102</v>
      </c>
      <c r="J568" s="174" t="s">
        <v>130</v>
      </c>
      <c r="K568" s="174">
        <v>2.5999999999999999E-3</v>
      </c>
      <c r="L568" s="174" t="s">
        <v>102</v>
      </c>
      <c r="M568" s="174" t="s">
        <v>102</v>
      </c>
      <c r="N568" s="170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  <c r="AK568" s="171"/>
      <c r="AL568" s="171"/>
      <c r="AM568" s="171"/>
      <c r="AN568" s="171"/>
      <c r="AO568" s="171"/>
      <c r="AP568" s="171"/>
      <c r="AQ568" s="171"/>
      <c r="AR568" s="171"/>
      <c r="AS568" s="172">
        <v>30</v>
      </c>
    </row>
    <row r="569" spans="1:45">
      <c r="A569" s="33"/>
      <c r="B569" s="18">
        <v>1</v>
      </c>
      <c r="C569" s="7">
        <v>6</v>
      </c>
      <c r="D569" s="174" t="s">
        <v>102</v>
      </c>
      <c r="E569" s="174" t="s">
        <v>102</v>
      </c>
      <c r="F569" s="174">
        <v>2.3E-3</v>
      </c>
      <c r="G569" s="174" t="s">
        <v>102</v>
      </c>
      <c r="H569" s="174">
        <v>3.0000000000000001E-3</v>
      </c>
      <c r="I569" s="174" t="s">
        <v>102</v>
      </c>
      <c r="J569" s="174" t="s">
        <v>130</v>
      </c>
      <c r="K569" s="174">
        <v>2.3E-3</v>
      </c>
      <c r="L569" s="174" t="s">
        <v>102</v>
      </c>
      <c r="M569" s="174" t="s">
        <v>102</v>
      </c>
      <c r="N569" s="170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  <c r="AK569" s="171"/>
      <c r="AL569" s="171"/>
      <c r="AM569" s="171"/>
      <c r="AN569" s="171"/>
      <c r="AO569" s="171"/>
      <c r="AP569" s="171"/>
      <c r="AQ569" s="171"/>
      <c r="AR569" s="171"/>
      <c r="AS569" s="70"/>
    </row>
    <row r="570" spans="1:45">
      <c r="A570" s="33"/>
      <c r="B570" s="19" t="s">
        <v>197</v>
      </c>
      <c r="C570" s="11"/>
      <c r="D570" s="176" t="s">
        <v>335</v>
      </c>
      <c r="E570" s="176" t="s">
        <v>335</v>
      </c>
      <c r="F570" s="176">
        <v>2.4833333333333335E-3</v>
      </c>
      <c r="G570" s="176" t="s">
        <v>335</v>
      </c>
      <c r="H570" s="176">
        <v>2.5000000000000001E-3</v>
      </c>
      <c r="I570" s="176" t="s">
        <v>335</v>
      </c>
      <c r="J570" s="176" t="s">
        <v>335</v>
      </c>
      <c r="K570" s="176">
        <v>2.5000000000000001E-3</v>
      </c>
      <c r="L570" s="176">
        <v>0.01</v>
      </c>
      <c r="M570" s="176" t="s">
        <v>335</v>
      </c>
      <c r="N570" s="170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  <c r="AK570" s="171"/>
      <c r="AL570" s="171"/>
      <c r="AM570" s="171"/>
      <c r="AN570" s="171"/>
      <c r="AO570" s="171"/>
      <c r="AP570" s="171"/>
      <c r="AQ570" s="171"/>
      <c r="AR570" s="171"/>
      <c r="AS570" s="70"/>
    </row>
    <row r="571" spans="1:45">
      <c r="A571" s="33"/>
      <c r="B571" s="2" t="s">
        <v>198</v>
      </c>
      <c r="C571" s="31"/>
      <c r="D571" s="24" t="s">
        <v>335</v>
      </c>
      <c r="E571" s="24" t="s">
        <v>335</v>
      </c>
      <c r="F571" s="24">
        <v>2.4499999999999999E-3</v>
      </c>
      <c r="G571" s="24" t="s">
        <v>335</v>
      </c>
      <c r="H571" s="24">
        <v>2.5000000000000001E-3</v>
      </c>
      <c r="I571" s="24" t="s">
        <v>335</v>
      </c>
      <c r="J571" s="24" t="s">
        <v>335</v>
      </c>
      <c r="K571" s="24">
        <v>2.4499999999999999E-3</v>
      </c>
      <c r="L571" s="24">
        <v>0.01</v>
      </c>
      <c r="M571" s="24" t="s">
        <v>335</v>
      </c>
      <c r="N571" s="170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  <c r="AK571" s="171"/>
      <c r="AL571" s="171"/>
      <c r="AM571" s="171"/>
      <c r="AN571" s="171"/>
      <c r="AO571" s="171"/>
      <c r="AP571" s="171"/>
      <c r="AQ571" s="171"/>
      <c r="AR571" s="171"/>
      <c r="AS571" s="70"/>
    </row>
    <row r="572" spans="1:45">
      <c r="A572" s="33"/>
      <c r="B572" s="2" t="s">
        <v>199</v>
      </c>
      <c r="C572" s="31"/>
      <c r="D572" s="24" t="s">
        <v>335</v>
      </c>
      <c r="E572" s="24" t="s">
        <v>335</v>
      </c>
      <c r="F572" s="24">
        <v>2.3166067138525394E-4</v>
      </c>
      <c r="G572" s="24" t="s">
        <v>335</v>
      </c>
      <c r="H572" s="24">
        <v>5.4772255750516611E-4</v>
      </c>
      <c r="I572" s="24" t="s">
        <v>335</v>
      </c>
      <c r="J572" s="24" t="s">
        <v>335</v>
      </c>
      <c r="K572" s="24">
        <v>3.5213633723318031E-4</v>
      </c>
      <c r="L572" s="24">
        <v>0</v>
      </c>
      <c r="M572" s="24" t="s">
        <v>335</v>
      </c>
      <c r="N572" s="170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  <c r="AK572" s="171"/>
      <c r="AL572" s="171"/>
      <c r="AM572" s="171"/>
      <c r="AN572" s="171"/>
      <c r="AO572" s="171"/>
      <c r="AP572" s="171"/>
      <c r="AQ572" s="171"/>
      <c r="AR572" s="171"/>
      <c r="AS572" s="70"/>
    </row>
    <row r="573" spans="1:45">
      <c r="A573" s="33"/>
      <c r="B573" s="2" t="s">
        <v>85</v>
      </c>
      <c r="C573" s="31"/>
      <c r="D573" s="12" t="s">
        <v>335</v>
      </c>
      <c r="E573" s="12" t="s">
        <v>335</v>
      </c>
      <c r="F573" s="12">
        <v>9.3286176396746551E-2</v>
      </c>
      <c r="G573" s="12" t="s">
        <v>335</v>
      </c>
      <c r="H573" s="12">
        <v>0.21908902300206645</v>
      </c>
      <c r="I573" s="12" t="s">
        <v>335</v>
      </c>
      <c r="J573" s="12" t="s">
        <v>335</v>
      </c>
      <c r="K573" s="12">
        <v>0.14085453489327213</v>
      </c>
      <c r="L573" s="12">
        <v>0</v>
      </c>
      <c r="M573" s="12" t="s">
        <v>335</v>
      </c>
      <c r="N573" s="113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9"/>
    </row>
    <row r="574" spans="1:45">
      <c r="A574" s="33"/>
      <c r="B574" s="2" t="s">
        <v>200</v>
      </c>
      <c r="C574" s="31"/>
      <c r="D574" s="12" t="s">
        <v>335</v>
      </c>
      <c r="E574" s="12" t="s">
        <v>335</v>
      </c>
      <c r="F574" s="12" t="s">
        <v>335</v>
      </c>
      <c r="G574" s="12" t="s">
        <v>335</v>
      </c>
      <c r="H574" s="12" t="s">
        <v>335</v>
      </c>
      <c r="I574" s="12" t="s">
        <v>335</v>
      </c>
      <c r="J574" s="12" t="s">
        <v>335</v>
      </c>
      <c r="K574" s="12" t="s">
        <v>335</v>
      </c>
      <c r="L574" s="12" t="s">
        <v>335</v>
      </c>
      <c r="M574" s="12" t="s">
        <v>335</v>
      </c>
      <c r="N574" s="113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69"/>
    </row>
    <row r="575" spans="1:45">
      <c r="A575" s="33"/>
      <c r="B575" s="53" t="s">
        <v>201</v>
      </c>
      <c r="C575" s="54"/>
      <c r="D575" s="52">
        <v>0</v>
      </c>
      <c r="E575" s="52">
        <v>0</v>
      </c>
      <c r="F575" s="52">
        <v>2.04</v>
      </c>
      <c r="G575" s="52">
        <v>0</v>
      </c>
      <c r="H575" s="52">
        <v>2.02</v>
      </c>
      <c r="I575" s="52">
        <v>0</v>
      </c>
      <c r="J575" s="52">
        <v>2.02</v>
      </c>
      <c r="K575" s="52">
        <v>2.02</v>
      </c>
      <c r="L575" s="52">
        <v>1.35</v>
      </c>
      <c r="M575" s="52">
        <v>0</v>
      </c>
      <c r="N575" s="113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AS576" s="69"/>
    </row>
    <row r="577" spans="1:45" ht="15">
      <c r="B577" s="37" t="s">
        <v>306</v>
      </c>
      <c r="AS577" s="30" t="s">
        <v>65</v>
      </c>
    </row>
    <row r="578" spans="1:45" ht="15">
      <c r="A578" s="27" t="s">
        <v>29</v>
      </c>
      <c r="B578" s="17" t="s">
        <v>103</v>
      </c>
      <c r="C578" s="14" t="s">
        <v>104</v>
      </c>
      <c r="D578" s="15" t="s">
        <v>181</v>
      </c>
      <c r="E578" s="16" t="s">
        <v>181</v>
      </c>
      <c r="F578" s="16" t="s">
        <v>181</v>
      </c>
      <c r="G578" s="16" t="s">
        <v>181</v>
      </c>
      <c r="H578" s="16" t="s">
        <v>181</v>
      </c>
      <c r="I578" s="16" t="s">
        <v>181</v>
      </c>
      <c r="J578" s="16" t="s">
        <v>181</v>
      </c>
      <c r="K578" s="16" t="s">
        <v>181</v>
      </c>
      <c r="L578" s="16" t="s">
        <v>181</v>
      </c>
      <c r="M578" s="16" t="s">
        <v>181</v>
      </c>
      <c r="N578" s="113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182</v>
      </c>
      <c r="C579" s="7" t="s">
        <v>182</v>
      </c>
      <c r="D579" s="111" t="s">
        <v>183</v>
      </c>
      <c r="E579" s="112" t="s">
        <v>184</v>
      </c>
      <c r="F579" s="112" t="s">
        <v>185</v>
      </c>
      <c r="G579" s="112" t="s">
        <v>186</v>
      </c>
      <c r="H579" s="112" t="s">
        <v>187</v>
      </c>
      <c r="I579" s="112" t="s">
        <v>188</v>
      </c>
      <c r="J579" s="112" t="s">
        <v>189</v>
      </c>
      <c r="K579" s="112" t="s">
        <v>190</v>
      </c>
      <c r="L579" s="112" t="s">
        <v>191</v>
      </c>
      <c r="M579" s="112" t="s">
        <v>192</v>
      </c>
      <c r="N579" s="113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203</v>
      </c>
      <c r="E580" s="9" t="s">
        <v>204</v>
      </c>
      <c r="F580" s="9" t="s">
        <v>204</v>
      </c>
      <c r="G580" s="9" t="s">
        <v>204</v>
      </c>
      <c r="H580" s="9" t="s">
        <v>203</v>
      </c>
      <c r="I580" s="9" t="s">
        <v>203</v>
      </c>
      <c r="J580" s="9" t="s">
        <v>204</v>
      </c>
      <c r="K580" s="9" t="s">
        <v>204</v>
      </c>
      <c r="L580" s="9" t="s">
        <v>203</v>
      </c>
      <c r="M580" s="9" t="s">
        <v>203</v>
      </c>
      <c r="N580" s="113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2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113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3</v>
      </c>
    </row>
    <row r="582" spans="1:45">
      <c r="A582" s="33"/>
      <c r="B582" s="17">
        <v>1</v>
      </c>
      <c r="C582" s="13">
        <v>1</v>
      </c>
      <c r="D582" s="20">
        <v>1.1000000000000001</v>
      </c>
      <c r="E582" s="20">
        <v>1.1000000000000001</v>
      </c>
      <c r="F582" s="21">
        <v>1.1000000000000001</v>
      </c>
      <c r="G582" s="20">
        <v>1</v>
      </c>
      <c r="H582" s="21">
        <v>0.95</v>
      </c>
      <c r="I582" s="20">
        <v>1.1000000000000001</v>
      </c>
      <c r="J582" s="21">
        <v>0.9</v>
      </c>
      <c r="K582" s="20">
        <v>0.97000000000000008</v>
      </c>
      <c r="L582" s="20">
        <v>1.1000000000000001</v>
      </c>
      <c r="M582" s="20">
        <v>0.9</v>
      </c>
      <c r="N582" s="113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>
        <v>1</v>
      </c>
      <c r="C583" s="7">
        <v>2</v>
      </c>
      <c r="D583" s="9">
        <v>1</v>
      </c>
      <c r="E583" s="9">
        <v>1</v>
      </c>
      <c r="F583" s="22">
        <v>1.1000000000000001</v>
      </c>
      <c r="G583" s="9">
        <v>1</v>
      </c>
      <c r="H583" s="22">
        <v>0.98</v>
      </c>
      <c r="I583" s="9">
        <v>1.1000000000000001</v>
      </c>
      <c r="J583" s="22">
        <v>1</v>
      </c>
      <c r="K583" s="9">
        <v>0.92</v>
      </c>
      <c r="L583" s="9">
        <v>1.1000000000000001</v>
      </c>
      <c r="M583" s="9">
        <v>1</v>
      </c>
      <c r="N583" s="113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 t="e">
        <v>#N/A</v>
      </c>
    </row>
    <row r="584" spans="1:45">
      <c r="A584" s="33"/>
      <c r="B584" s="18">
        <v>1</v>
      </c>
      <c r="C584" s="7">
        <v>3</v>
      </c>
      <c r="D584" s="9">
        <v>1</v>
      </c>
      <c r="E584" s="9">
        <v>1</v>
      </c>
      <c r="F584" s="22">
        <v>1.1000000000000001</v>
      </c>
      <c r="G584" s="9">
        <v>1</v>
      </c>
      <c r="H584" s="22">
        <v>0.9900000000000001</v>
      </c>
      <c r="I584" s="9">
        <v>1.1000000000000001</v>
      </c>
      <c r="J584" s="22">
        <v>1</v>
      </c>
      <c r="K584" s="22">
        <v>1.1100000000000001</v>
      </c>
      <c r="L584" s="10">
        <v>1.1000000000000001</v>
      </c>
      <c r="M584" s="10">
        <v>0.9</v>
      </c>
      <c r="N584" s="113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16</v>
      </c>
    </row>
    <row r="585" spans="1:45">
      <c r="A585" s="33"/>
      <c r="B585" s="18">
        <v>1</v>
      </c>
      <c r="C585" s="7">
        <v>4</v>
      </c>
      <c r="D585" s="9">
        <v>1</v>
      </c>
      <c r="E585" s="9">
        <v>1.1000000000000001</v>
      </c>
      <c r="F585" s="22">
        <v>1.1000000000000001</v>
      </c>
      <c r="G585" s="9">
        <v>1</v>
      </c>
      <c r="H585" s="22">
        <v>0.98</v>
      </c>
      <c r="I585" s="9">
        <v>1.1000000000000001</v>
      </c>
      <c r="J585" s="22">
        <v>1</v>
      </c>
      <c r="K585" s="22">
        <v>1.07</v>
      </c>
      <c r="L585" s="10">
        <v>1</v>
      </c>
      <c r="M585" s="10">
        <v>1</v>
      </c>
      <c r="N585" s="113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1.0273333333333334</v>
      </c>
    </row>
    <row r="586" spans="1:45">
      <c r="A586" s="33"/>
      <c r="B586" s="18">
        <v>1</v>
      </c>
      <c r="C586" s="7">
        <v>5</v>
      </c>
      <c r="D586" s="9">
        <v>1.1000000000000001</v>
      </c>
      <c r="E586" s="9">
        <v>0.9</v>
      </c>
      <c r="F586" s="9">
        <v>1.1000000000000001</v>
      </c>
      <c r="G586" s="9">
        <v>1</v>
      </c>
      <c r="H586" s="9">
        <v>1.03</v>
      </c>
      <c r="I586" s="9">
        <v>1.1000000000000001</v>
      </c>
      <c r="J586" s="9">
        <v>1</v>
      </c>
      <c r="K586" s="9">
        <v>0.98</v>
      </c>
      <c r="L586" s="9">
        <v>1.1000000000000001</v>
      </c>
      <c r="M586" s="9">
        <v>1</v>
      </c>
      <c r="N586" s="113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31</v>
      </c>
    </row>
    <row r="587" spans="1:45">
      <c r="A587" s="33"/>
      <c r="B587" s="18">
        <v>1</v>
      </c>
      <c r="C587" s="7">
        <v>6</v>
      </c>
      <c r="D587" s="9">
        <v>1.1000000000000001</v>
      </c>
      <c r="E587" s="9">
        <v>0.9</v>
      </c>
      <c r="F587" s="9">
        <v>1.1000000000000001</v>
      </c>
      <c r="G587" s="9">
        <v>1</v>
      </c>
      <c r="H587" s="9">
        <v>1.01</v>
      </c>
      <c r="I587" s="9">
        <v>1.1000000000000001</v>
      </c>
      <c r="J587" s="9">
        <v>1</v>
      </c>
      <c r="K587" s="9">
        <v>0.95</v>
      </c>
      <c r="L587" s="9">
        <v>1.1000000000000001</v>
      </c>
      <c r="M587" s="9">
        <v>1</v>
      </c>
      <c r="N587" s="113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69"/>
    </row>
    <row r="588" spans="1:45">
      <c r="A588" s="33"/>
      <c r="B588" s="19" t="s">
        <v>197</v>
      </c>
      <c r="C588" s="11"/>
      <c r="D588" s="23">
        <v>1.0499999999999998</v>
      </c>
      <c r="E588" s="23">
        <v>1.0000000000000002</v>
      </c>
      <c r="F588" s="23">
        <v>1.0999999999999999</v>
      </c>
      <c r="G588" s="23">
        <v>1</v>
      </c>
      <c r="H588" s="23">
        <v>0.98999999999999988</v>
      </c>
      <c r="I588" s="23">
        <v>1.0999999999999999</v>
      </c>
      <c r="J588" s="23">
        <v>0.98333333333333339</v>
      </c>
      <c r="K588" s="23">
        <v>1.0000000000000002</v>
      </c>
      <c r="L588" s="23">
        <v>1.0833333333333333</v>
      </c>
      <c r="M588" s="23">
        <v>0.96666666666666667</v>
      </c>
      <c r="N588" s="113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69"/>
    </row>
    <row r="589" spans="1:45">
      <c r="A589" s="33"/>
      <c r="B589" s="2" t="s">
        <v>198</v>
      </c>
      <c r="C589" s="31"/>
      <c r="D589" s="10">
        <v>1.05</v>
      </c>
      <c r="E589" s="10">
        <v>1</v>
      </c>
      <c r="F589" s="10">
        <v>1.1000000000000001</v>
      </c>
      <c r="G589" s="10">
        <v>1</v>
      </c>
      <c r="H589" s="10">
        <v>0.9850000000000001</v>
      </c>
      <c r="I589" s="10">
        <v>1.1000000000000001</v>
      </c>
      <c r="J589" s="10">
        <v>1</v>
      </c>
      <c r="K589" s="10">
        <v>0.97500000000000009</v>
      </c>
      <c r="L589" s="10">
        <v>1.1000000000000001</v>
      </c>
      <c r="M589" s="10">
        <v>1</v>
      </c>
      <c r="N589" s="113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69"/>
    </row>
    <row r="590" spans="1:45">
      <c r="A590" s="33"/>
      <c r="B590" s="2" t="s">
        <v>199</v>
      </c>
      <c r="C590" s="31"/>
      <c r="D590" s="24">
        <v>5.4772255750516662E-2</v>
      </c>
      <c r="E590" s="24">
        <v>8.9442719099991616E-2</v>
      </c>
      <c r="F590" s="24">
        <v>2.4323767777952469E-16</v>
      </c>
      <c r="G590" s="24">
        <v>0</v>
      </c>
      <c r="H590" s="24">
        <v>2.7568097504180468E-2</v>
      </c>
      <c r="I590" s="24">
        <v>2.4323767777952469E-16</v>
      </c>
      <c r="J590" s="24">
        <v>4.0824829046386298E-2</v>
      </c>
      <c r="K590" s="24">
        <v>7.3756355658343126E-2</v>
      </c>
      <c r="L590" s="24">
        <v>4.0824829046386332E-2</v>
      </c>
      <c r="M590" s="24">
        <v>5.1639777949432218E-2</v>
      </c>
      <c r="N590" s="170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  <c r="AK590" s="171"/>
      <c r="AL590" s="171"/>
      <c r="AM590" s="171"/>
      <c r="AN590" s="171"/>
      <c r="AO590" s="171"/>
      <c r="AP590" s="171"/>
      <c r="AQ590" s="171"/>
      <c r="AR590" s="171"/>
      <c r="AS590" s="70"/>
    </row>
    <row r="591" spans="1:45">
      <c r="A591" s="33"/>
      <c r="B591" s="2" t="s">
        <v>85</v>
      </c>
      <c r="C591" s="31"/>
      <c r="D591" s="12">
        <v>5.2164053095730162E-2</v>
      </c>
      <c r="E591" s="12">
        <v>8.9442719099991602E-2</v>
      </c>
      <c r="F591" s="12">
        <v>2.2112516161774974E-16</v>
      </c>
      <c r="G591" s="12">
        <v>0</v>
      </c>
      <c r="H591" s="12">
        <v>2.784656313553583E-2</v>
      </c>
      <c r="I591" s="12">
        <v>2.2112516161774974E-16</v>
      </c>
      <c r="J591" s="12">
        <v>4.1516775301409792E-2</v>
      </c>
      <c r="K591" s="12">
        <v>7.3756355658343112E-2</v>
      </c>
      <c r="L591" s="12">
        <v>3.7684457581279696E-2</v>
      </c>
      <c r="M591" s="12">
        <v>5.3420459947688501E-2</v>
      </c>
      <c r="N591" s="113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69"/>
    </row>
    <row r="592" spans="1:45">
      <c r="A592" s="33"/>
      <c r="B592" s="2" t="s">
        <v>200</v>
      </c>
      <c r="C592" s="31"/>
      <c r="D592" s="12">
        <v>2.2063595068137376E-2</v>
      </c>
      <c r="E592" s="12">
        <v>-2.6606099935106986E-2</v>
      </c>
      <c r="F592" s="12">
        <v>7.073329007138196E-2</v>
      </c>
      <c r="G592" s="12">
        <v>-2.6606099935107208E-2</v>
      </c>
      <c r="H592" s="12">
        <v>-3.6340038935756214E-2</v>
      </c>
      <c r="I592" s="12">
        <v>7.073329007138196E-2</v>
      </c>
      <c r="J592" s="12">
        <v>-4.2829331602855292E-2</v>
      </c>
      <c r="K592" s="12">
        <v>-2.6606099935106986E-2</v>
      </c>
      <c r="L592" s="12">
        <v>5.4510058403633765E-2</v>
      </c>
      <c r="M592" s="12">
        <v>-5.9052563270603597E-2</v>
      </c>
      <c r="N592" s="113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9"/>
    </row>
    <row r="593" spans="1:45">
      <c r="A593" s="33"/>
      <c r="B593" s="53" t="s">
        <v>201</v>
      </c>
      <c r="C593" s="54"/>
      <c r="D593" s="52">
        <v>1.35</v>
      </c>
      <c r="E593" s="52">
        <v>0</v>
      </c>
      <c r="F593" s="52">
        <v>2.7</v>
      </c>
      <c r="G593" s="52">
        <v>0</v>
      </c>
      <c r="H593" s="52">
        <v>0.27</v>
      </c>
      <c r="I593" s="52">
        <v>2.7</v>
      </c>
      <c r="J593" s="52">
        <v>0.45</v>
      </c>
      <c r="K593" s="52">
        <v>0</v>
      </c>
      <c r="L593" s="52">
        <v>2.25</v>
      </c>
      <c r="M593" s="52">
        <v>0.9</v>
      </c>
      <c r="N593" s="113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AS594" s="69"/>
    </row>
    <row r="595" spans="1:45" ht="15">
      <c r="B595" s="37" t="s">
        <v>307</v>
      </c>
      <c r="AS595" s="30" t="s">
        <v>65</v>
      </c>
    </row>
    <row r="596" spans="1:45" ht="15">
      <c r="A596" s="27" t="s">
        <v>31</v>
      </c>
      <c r="B596" s="17" t="s">
        <v>103</v>
      </c>
      <c r="C596" s="14" t="s">
        <v>104</v>
      </c>
      <c r="D596" s="15" t="s">
        <v>181</v>
      </c>
      <c r="E596" s="16" t="s">
        <v>181</v>
      </c>
      <c r="F596" s="16" t="s">
        <v>181</v>
      </c>
      <c r="G596" s="16" t="s">
        <v>181</v>
      </c>
      <c r="H596" s="16" t="s">
        <v>181</v>
      </c>
      <c r="I596" s="11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182</v>
      </c>
      <c r="C597" s="7" t="s">
        <v>182</v>
      </c>
      <c r="D597" s="111" t="s">
        <v>184</v>
      </c>
      <c r="E597" s="112" t="s">
        <v>186</v>
      </c>
      <c r="F597" s="112" t="s">
        <v>187</v>
      </c>
      <c r="G597" s="112" t="s">
        <v>189</v>
      </c>
      <c r="H597" s="112" t="s">
        <v>190</v>
      </c>
      <c r="I597" s="11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204</v>
      </c>
      <c r="E598" s="9" t="s">
        <v>204</v>
      </c>
      <c r="F598" s="9" t="s">
        <v>203</v>
      </c>
      <c r="G598" s="9" t="s">
        <v>204</v>
      </c>
      <c r="H598" s="9" t="s">
        <v>204</v>
      </c>
      <c r="I598" s="11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11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7">
        <v>1</v>
      </c>
      <c r="C600" s="13">
        <v>1</v>
      </c>
      <c r="D600" s="20">
        <v>0.9</v>
      </c>
      <c r="E600" s="20">
        <v>0.85</v>
      </c>
      <c r="F600" s="21">
        <v>1</v>
      </c>
      <c r="G600" s="20">
        <v>0.9</v>
      </c>
      <c r="H600" s="21">
        <v>0.91</v>
      </c>
      <c r="I600" s="11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9">
        <v>0.9</v>
      </c>
      <c r="E601" s="9">
        <v>0.9</v>
      </c>
      <c r="F601" s="22">
        <v>0.8</v>
      </c>
      <c r="G601" s="9">
        <v>1.1000000000000001</v>
      </c>
      <c r="H601" s="22">
        <v>0.85</v>
      </c>
      <c r="I601" s="11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 t="e">
        <v>#N/A</v>
      </c>
    </row>
    <row r="602" spans="1:45">
      <c r="A602" s="33"/>
      <c r="B602" s="18">
        <v>1</v>
      </c>
      <c r="C602" s="7">
        <v>3</v>
      </c>
      <c r="D602" s="9">
        <v>0.9</v>
      </c>
      <c r="E602" s="9">
        <v>0.85</v>
      </c>
      <c r="F602" s="22">
        <v>1</v>
      </c>
      <c r="G602" s="9">
        <v>1</v>
      </c>
      <c r="H602" s="22">
        <v>0.82</v>
      </c>
      <c r="I602" s="11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9">
        <v>0.8</v>
      </c>
      <c r="E603" s="9">
        <v>0.85</v>
      </c>
      <c r="F603" s="22">
        <v>1</v>
      </c>
      <c r="G603" s="9">
        <v>1</v>
      </c>
      <c r="H603" s="115">
        <v>0.96</v>
      </c>
      <c r="I603" s="11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0.90246666666666664</v>
      </c>
    </row>
    <row r="604" spans="1:45">
      <c r="A604" s="33"/>
      <c r="B604" s="18">
        <v>1</v>
      </c>
      <c r="C604" s="7">
        <v>5</v>
      </c>
      <c r="D604" s="9">
        <v>0.9</v>
      </c>
      <c r="E604" s="9">
        <v>0.8</v>
      </c>
      <c r="F604" s="9">
        <v>1</v>
      </c>
      <c r="G604" s="9">
        <v>0.9</v>
      </c>
      <c r="H604" s="9">
        <v>0.85</v>
      </c>
      <c r="I604" s="11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32</v>
      </c>
    </row>
    <row r="605" spans="1:45">
      <c r="A605" s="33"/>
      <c r="B605" s="18">
        <v>1</v>
      </c>
      <c r="C605" s="7">
        <v>6</v>
      </c>
      <c r="D605" s="9">
        <v>1</v>
      </c>
      <c r="E605" s="9">
        <v>0.9</v>
      </c>
      <c r="F605" s="9">
        <v>0.8</v>
      </c>
      <c r="G605" s="9">
        <v>0.9</v>
      </c>
      <c r="H605" s="9">
        <v>0.84</v>
      </c>
      <c r="I605" s="11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69"/>
    </row>
    <row r="606" spans="1:45">
      <c r="A606" s="33"/>
      <c r="B606" s="19" t="s">
        <v>197</v>
      </c>
      <c r="C606" s="11"/>
      <c r="D606" s="23">
        <v>0.9</v>
      </c>
      <c r="E606" s="23">
        <v>0.85833333333333339</v>
      </c>
      <c r="F606" s="23">
        <v>0.93333333333333324</v>
      </c>
      <c r="G606" s="23">
        <v>0.96666666666666679</v>
      </c>
      <c r="H606" s="23">
        <v>0.87166666666666659</v>
      </c>
      <c r="I606" s="11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69"/>
    </row>
    <row r="607" spans="1:45">
      <c r="A607" s="33"/>
      <c r="B607" s="2" t="s">
        <v>198</v>
      </c>
      <c r="C607" s="31"/>
      <c r="D607" s="10">
        <v>0.9</v>
      </c>
      <c r="E607" s="10">
        <v>0.85</v>
      </c>
      <c r="F607" s="10">
        <v>1</v>
      </c>
      <c r="G607" s="10">
        <v>0.95</v>
      </c>
      <c r="H607" s="10">
        <v>0.85</v>
      </c>
      <c r="I607" s="11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69"/>
    </row>
    <row r="608" spans="1:45">
      <c r="A608" s="33"/>
      <c r="B608" s="2" t="s">
        <v>199</v>
      </c>
      <c r="C608" s="31"/>
      <c r="D608" s="24">
        <v>6.3245553203367569E-2</v>
      </c>
      <c r="E608" s="24">
        <v>3.7638632635454049E-2</v>
      </c>
      <c r="F608" s="24">
        <v>0.1032795558988665</v>
      </c>
      <c r="G608" s="24">
        <v>8.1649658092772623E-2</v>
      </c>
      <c r="H608" s="24">
        <v>5.2694085689635677E-2</v>
      </c>
      <c r="I608" s="170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  <c r="AK608" s="171"/>
      <c r="AL608" s="171"/>
      <c r="AM608" s="171"/>
      <c r="AN608" s="171"/>
      <c r="AO608" s="171"/>
      <c r="AP608" s="171"/>
      <c r="AQ608" s="171"/>
      <c r="AR608" s="171"/>
      <c r="AS608" s="70"/>
    </row>
    <row r="609" spans="1:45">
      <c r="A609" s="33"/>
      <c r="B609" s="2" t="s">
        <v>85</v>
      </c>
      <c r="C609" s="31"/>
      <c r="D609" s="12">
        <v>7.0272836892630627E-2</v>
      </c>
      <c r="E609" s="12">
        <v>4.3850834138393066E-2</v>
      </c>
      <c r="F609" s="12">
        <v>0.11065666703449983</v>
      </c>
      <c r="G609" s="12">
        <v>8.4465163544247532E-2</v>
      </c>
      <c r="H609" s="12">
        <v>6.0452105953692943E-2</v>
      </c>
      <c r="I609" s="11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9"/>
    </row>
    <row r="610" spans="1:45">
      <c r="A610" s="33"/>
      <c r="B610" s="2" t="s">
        <v>200</v>
      </c>
      <c r="C610" s="31"/>
      <c r="D610" s="12">
        <v>-2.7332496121740268E-3</v>
      </c>
      <c r="E610" s="12">
        <v>-4.8903006574573249E-2</v>
      </c>
      <c r="F610" s="12">
        <v>3.4202555957745462E-2</v>
      </c>
      <c r="G610" s="12">
        <v>7.1138361527665062E-2</v>
      </c>
      <c r="H610" s="12">
        <v>-3.4128684346605653E-2</v>
      </c>
      <c r="I610" s="11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69"/>
    </row>
    <row r="611" spans="1:45">
      <c r="A611" s="33"/>
      <c r="B611" s="53" t="s">
        <v>201</v>
      </c>
      <c r="C611" s="54"/>
      <c r="D611" s="52">
        <v>0</v>
      </c>
      <c r="E611" s="52">
        <v>0.84</v>
      </c>
      <c r="F611" s="52">
        <v>0.67</v>
      </c>
      <c r="G611" s="52">
        <v>1.35</v>
      </c>
      <c r="H611" s="52">
        <v>0.56999999999999995</v>
      </c>
      <c r="I611" s="11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69"/>
    </row>
    <row r="612" spans="1:45">
      <c r="B612" s="34"/>
      <c r="C612" s="19"/>
      <c r="D612" s="29"/>
      <c r="E612" s="29"/>
      <c r="F612" s="29"/>
      <c r="G612" s="29"/>
      <c r="H612" s="29"/>
      <c r="AS612" s="69"/>
    </row>
    <row r="613" spans="1:45" ht="15">
      <c r="B613" s="37" t="s">
        <v>308</v>
      </c>
      <c r="AS613" s="30" t="s">
        <v>65</v>
      </c>
    </row>
    <row r="614" spans="1:45" ht="15">
      <c r="A614" s="27" t="s">
        <v>34</v>
      </c>
      <c r="B614" s="17" t="s">
        <v>103</v>
      </c>
      <c r="C614" s="14" t="s">
        <v>104</v>
      </c>
      <c r="D614" s="15" t="s">
        <v>181</v>
      </c>
      <c r="E614" s="16" t="s">
        <v>181</v>
      </c>
      <c r="F614" s="16" t="s">
        <v>181</v>
      </c>
      <c r="G614" s="16" t="s">
        <v>181</v>
      </c>
      <c r="H614" s="16" t="s">
        <v>181</v>
      </c>
      <c r="I614" s="16" t="s">
        <v>181</v>
      </c>
      <c r="J614" s="16" t="s">
        <v>181</v>
      </c>
      <c r="K614" s="16" t="s">
        <v>181</v>
      </c>
      <c r="L614" s="16" t="s">
        <v>181</v>
      </c>
      <c r="M614" s="16" t="s">
        <v>181</v>
      </c>
      <c r="N614" s="113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182</v>
      </c>
      <c r="C615" s="7" t="s">
        <v>182</v>
      </c>
      <c r="D615" s="111" t="s">
        <v>183</v>
      </c>
      <c r="E615" s="112" t="s">
        <v>184</v>
      </c>
      <c r="F615" s="112" t="s">
        <v>185</v>
      </c>
      <c r="G615" s="112" t="s">
        <v>186</v>
      </c>
      <c r="H615" s="112" t="s">
        <v>187</v>
      </c>
      <c r="I615" s="112" t="s">
        <v>188</v>
      </c>
      <c r="J615" s="112" t="s">
        <v>189</v>
      </c>
      <c r="K615" s="112" t="s">
        <v>190</v>
      </c>
      <c r="L615" s="112" t="s">
        <v>191</v>
      </c>
      <c r="M615" s="112" t="s">
        <v>192</v>
      </c>
      <c r="N615" s="113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203</v>
      </c>
      <c r="E616" s="9" t="s">
        <v>204</v>
      </c>
      <c r="F616" s="9" t="s">
        <v>105</v>
      </c>
      <c r="G616" s="9" t="s">
        <v>105</v>
      </c>
      <c r="H616" s="9" t="s">
        <v>203</v>
      </c>
      <c r="I616" s="9" t="s">
        <v>203</v>
      </c>
      <c r="J616" s="9" t="s">
        <v>204</v>
      </c>
      <c r="K616" s="9" t="s">
        <v>204</v>
      </c>
      <c r="L616" s="9" t="s">
        <v>203</v>
      </c>
      <c r="M616" s="9" t="s">
        <v>203</v>
      </c>
      <c r="N616" s="113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13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">
        <v>5.0999999999999996</v>
      </c>
      <c r="E618" s="20">
        <v>5.7</v>
      </c>
      <c r="F618" s="21">
        <v>4</v>
      </c>
      <c r="G618" s="114">
        <v>8</v>
      </c>
      <c r="H618" s="21">
        <v>5</v>
      </c>
      <c r="I618" s="20">
        <v>5.0999999999999996</v>
      </c>
      <c r="J618" s="21">
        <v>5</v>
      </c>
      <c r="K618" s="105">
        <v>4.7</v>
      </c>
      <c r="L618" s="20">
        <v>5.3</v>
      </c>
      <c r="M618" s="20">
        <v>4.5999999999999996</v>
      </c>
      <c r="N618" s="113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5.2</v>
      </c>
      <c r="E619" s="9">
        <v>5.6</v>
      </c>
      <c r="F619" s="22">
        <v>5</v>
      </c>
      <c r="G619" s="109">
        <v>8</v>
      </c>
      <c r="H619" s="22">
        <v>5.5</v>
      </c>
      <c r="I619" s="9">
        <v>5.0999999999999996</v>
      </c>
      <c r="J619" s="22">
        <v>5</v>
      </c>
      <c r="K619" s="107">
        <v>4.4000000000000004</v>
      </c>
      <c r="L619" s="9">
        <v>5.2</v>
      </c>
      <c r="M619" s="9">
        <v>4.9000000000000004</v>
      </c>
      <c r="N619" s="113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e">
        <v>#N/A</v>
      </c>
    </row>
    <row r="620" spans="1:45">
      <c r="A620" s="33"/>
      <c r="B620" s="18">
        <v>1</v>
      </c>
      <c r="C620" s="7">
        <v>3</v>
      </c>
      <c r="D620" s="9">
        <v>5.2</v>
      </c>
      <c r="E620" s="109">
        <v>6.2</v>
      </c>
      <c r="F620" s="22">
        <v>5</v>
      </c>
      <c r="G620" s="9">
        <v>6</v>
      </c>
      <c r="H620" s="22">
        <v>5.4</v>
      </c>
      <c r="I620" s="9">
        <v>5.8</v>
      </c>
      <c r="J620" s="22">
        <v>5</v>
      </c>
      <c r="K620" s="108">
        <v>4.5</v>
      </c>
      <c r="L620" s="10">
        <v>5.5</v>
      </c>
      <c r="M620" s="10">
        <v>4.9000000000000004</v>
      </c>
      <c r="N620" s="113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5</v>
      </c>
      <c r="E621" s="9">
        <v>5.5</v>
      </c>
      <c r="F621" s="22">
        <v>5</v>
      </c>
      <c r="G621" s="9">
        <v>4</v>
      </c>
      <c r="H621" s="22">
        <v>5.2</v>
      </c>
      <c r="I621" s="109">
        <v>7.2</v>
      </c>
      <c r="J621" s="22">
        <v>5</v>
      </c>
      <c r="K621" s="108">
        <v>4.5</v>
      </c>
      <c r="L621" s="10">
        <v>4.9000000000000004</v>
      </c>
      <c r="M621" s="10">
        <v>4.7</v>
      </c>
      <c r="N621" s="113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5.2255555555555553</v>
      </c>
    </row>
    <row r="622" spans="1:45">
      <c r="A622" s="33"/>
      <c r="B622" s="18">
        <v>1</v>
      </c>
      <c r="C622" s="7">
        <v>5</v>
      </c>
      <c r="D622" s="9">
        <v>5</v>
      </c>
      <c r="E622" s="9">
        <v>5.7</v>
      </c>
      <c r="F622" s="9">
        <v>5</v>
      </c>
      <c r="G622" s="9">
        <v>6</v>
      </c>
      <c r="H622" s="9">
        <v>5.3</v>
      </c>
      <c r="I622" s="9">
        <v>5</v>
      </c>
      <c r="J622" s="109">
        <v>7</v>
      </c>
      <c r="K622" s="107">
        <v>4.2</v>
      </c>
      <c r="L622" s="9">
        <v>5.7</v>
      </c>
      <c r="M622" s="9">
        <v>4.9000000000000004</v>
      </c>
      <c r="N622" s="113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33</v>
      </c>
    </row>
    <row r="623" spans="1:45">
      <c r="A623" s="33"/>
      <c r="B623" s="18">
        <v>1</v>
      </c>
      <c r="C623" s="7">
        <v>6</v>
      </c>
      <c r="D623" s="9">
        <v>5.3</v>
      </c>
      <c r="E623" s="9">
        <v>5.8</v>
      </c>
      <c r="F623" s="9">
        <v>5</v>
      </c>
      <c r="G623" s="9">
        <v>6</v>
      </c>
      <c r="H623" s="9">
        <v>5.6</v>
      </c>
      <c r="I623" s="9">
        <v>5.0999999999999996</v>
      </c>
      <c r="J623" s="9">
        <v>6</v>
      </c>
      <c r="K623" s="107">
        <v>4.5999999999999996</v>
      </c>
      <c r="L623" s="9">
        <v>5.5</v>
      </c>
      <c r="M623" s="109">
        <v>5.5</v>
      </c>
      <c r="N623" s="113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69"/>
    </row>
    <row r="624" spans="1:45">
      <c r="A624" s="33"/>
      <c r="B624" s="19" t="s">
        <v>197</v>
      </c>
      <c r="C624" s="11"/>
      <c r="D624" s="23">
        <v>5.1333333333333337</v>
      </c>
      <c r="E624" s="23">
        <v>5.75</v>
      </c>
      <c r="F624" s="23">
        <v>4.833333333333333</v>
      </c>
      <c r="G624" s="23">
        <v>6.333333333333333</v>
      </c>
      <c r="H624" s="23">
        <v>5.333333333333333</v>
      </c>
      <c r="I624" s="23">
        <v>5.55</v>
      </c>
      <c r="J624" s="23">
        <v>5.5</v>
      </c>
      <c r="K624" s="23">
        <v>4.4833333333333334</v>
      </c>
      <c r="L624" s="23">
        <v>5.3499999999999988</v>
      </c>
      <c r="M624" s="23">
        <v>4.916666666666667</v>
      </c>
      <c r="N624" s="113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69"/>
    </row>
    <row r="625" spans="1:45">
      <c r="A625" s="33"/>
      <c r="B625" s="2" t="s">
        <v>198</v>
      </c>
      <c r="C625" s="31"/>
      <c r="D625" s="10">
        <v>5.15</v>
      </c>
      <c r="E625" s="10">
        <v>5.7</v>
      </c>
      <c r="F625" s="10">
        <v>5</v>
      </c>
      <c r="G625" s="10">
        <v>6</v>
      </c>
      <c r="H625" s="10">
        <v>5.35</v>
      </c>
      <c r="I625" s="10">
        <v>5.0999999999999996</v>
      </c>
      <c r="J625" s="10">
        <v>5</v>
      </c>
      <c r="K625" s="10">
        <v>4.5</v>
      </c>
      <c r="L625" s="10">
        <v>5.4</v>
      </c>
      <c r="M625" s="10">
        <v>4.9000000000000004</v>
      </c>
      <c r="N625" s="113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69"/>
    </row>
    <row r="626" spans="1:45">
      <c r="A626" s="33"/>
      <c r="B626" s="2" t="s">
        <v>199</v>
      </c>
      <c r="C626" s="31"/>
      <c r="D626" s="24">
        <v>0.12110601416389968</v>
      </c>
      <c r="E626" s="24">
        <v>0.24289915602982248</v>
      </c>
      <c r="F626" s="24">
        <v>0.40824829046386302</v>
      </c>
      <c r="G626" s="24">
        <v>1.5055453054181624</v>
      </c>
      <c r="H626" s="24">
        <v>0.21602468994692856</v>
      </c>
      <c r="I626" s="24">
        <v>0.85965109201350076</v>
      </c>
      <c r="J626" s="24">
        <v>0.83666002653407556</v>
      </c>
      <c r="K626" s="24">
        <v>0.17224014243685073</v>
      </c>
      <c r="L626" s="24">
        <v>0.2810693864511038</v>
      </c>
      <c r="M626" s="24">
        <v>0.31251666622224594</v>
      </c>
      <c r="N626" s="170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  <c r="AK626" s="171"/>
      <c r="AL626" s="171"/>
      <c r="AM626" s="171"/>
      <c r="AN626" s="171"/>
      <c r="AO626" s="171"/>
      <c r="AP626" s="171"/>
      <c r="AQ626" s="171"/>
      <c r="AR626" s="171"/>
      <c r="AS626" s="70"/>
    </row>
    <row r="627" spans="1:45">
      <c r="A627" s="33"/>
      <c r="B627" s="2" t="s">
        <v>85</v>
      </c>
      <c r="C627" s="31"/>
      <c r="D627" s="12">
        <v>2.3592080681279156E-2</v>
      </c>
      <c r="E627" s="12">
        <v>4.2243331483447388E-2</v>
      </c>
      <c r="F627" s="12">
        <v>8.4465163544247532E-2</v>
      </c>
      <c r="G627" s="12">
        <v>0.23771767980286776</v>
      </c>
      <c r="H627" s="12">
        <v>4.0504629365049109E-2</v>
      </c>
      <c r="I627" s="12">
        <v>0.15489208865108123</v>
      </c>
      <c r="J627" s="12">
        <v>0.15212000482437738</v>
      </c>
      <c r="K627" s="12">
        <v>3.8417875636472282E-2</v>
      </c>
      <c r="L627" s="12">
        <v>5.2536333916094177E-2</v>
      </c>
      <c r="M627" s="12">
        <v>6.3562711774016123E-2</v>
      </c>
      <c r="N627" s="113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2" t="s">
        <v>200</v>
      </c>
      <c r="C628" s="31"/>
      <c r="D628" s="12">
        <v>-1.764830958962349E-2</v>
      </c>
      <c r="E628" s="12">
        <v>0.1003614714012333</v>
      </c>
      <c r="F628" s="12">
        <v>-7.5058473314905338E-2</v>
      </c>
      <c r="G628" s="12">
        <v>0.21199234531150335</v>
      </c>
      <c r="H628" s="12">
        <v>2.0625132893897558E-2</v>
      </c>
      <c r="I628" s="12">
        <v>6.2088028917712146E-2</v>
      </c>
      <c r="J628" s="12">
        <v>5.2519668296831856E-2</v>
      </c>
      <c r="K628" s="12">
        <v>-0.14203699766106737</v>
      </c>
      <c r="L628" s="12">
        <v>2.3814586434190765E-2</v>
      </c>
      <c r="M628" s="12">
        <v>-5.9111205613438078E-2</v>
      </c>
      <c r="N628" s="113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A629" s="33"/>
      <c r="B629" s="53" t="s">
        <v>201</v>
      </c>
      <c r="C629" s="54"/>
      <c r="D629" s="52">
        <v>0.46</v>
      </c>
      <c r="E629" s="52">
        <v>0.89</v>
      </c>
      <c r="F629" s="52">
        <v>1.1100000000000001</v>
      </c>
      <c r="G629" s="52">
        <v>2.17</v>
      </c>
      <c r="H629" s="52">
        <v>0.02</v>
      </c>
      <c r="I629" s="52">
        <v>0.46</v>
      </c>
      <c r="J629" s="52">
        <v>0.35</v>
      </c>
      <c r="K629" s="52">
        <v>1.88</v>
      </c>
      <c r="L629" s="52">
        <v>0.02</v>
      </c>
      <c r="M629" s="52">
        <v>0.93</v>
      </c>
      <c r="N629" s="113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69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AS630" s="69"/>
    </row>
    <row r="631" spans="1:45" ht="15">
      <c r="B631" s="37" t="s">
        <v>309</v>
      </c>
      <c r="AS631" s="30" t="s">
        <v>65</v>
      </c>
    </row>
    <row r="632" spans="1:45" ht="15">
      <c r="A632" s="27" t="s">
        <v>57</v>
      </c>
      <c r="B632" s="17" t="s">
        <v>103</v>
      </c>
      <c r="C632" s="14" t="s">
        <v>104</v>
      </c>
      <c r="D632" s="15" t="s">
        <v>181</v>
      </c>
      <c r="E632" s="16" t="s">
        <v>181</v>
      </c>
      <c r="F632" s="16" t="s">
        <v>181</v>
      </c>
      <c r="G632" s="16" t="s">
        <v>181</v>
      </c>
      <c r="H632" s="16" t="s">
        <v>181</v>
      </c>
      <c r="I632" s="16" t="s">
        <v>181</v>
      </c>
      <c r="J632" s="16" t="s">
        <v>181</v>
      </c>
      <c r="K632" s="16" t="s">
        <v>181</v>
      </c>
      <c r="L632" s="16" t="s">
        <v>181</v>
      </c>
      <c r="M632" s="16" t="s">
        <v>181</v>
      </c>
      <c r="N632" s="113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182</v>
      </c>
      <c r="C633" s="7" t="s">
        <v>182</v>
      </c>
      <c r="D633" s="111" t="s">
        <v>183</v>
      </c>
      <c r="E633" s="112" t="s">
        <v>184</v>
      </c>
      <c r="F633" s="112" t="s">
        <v>185</v>
      </c>
      <c r="G633" s="112" t="s">
        <v>186</v>
      </c>
      <c r="H633" s="112" t="s">
        <v>187</v>
      </c>
      <c r="I633" s="112" t="s">
        <v>188</v>
      </c>
      <c r="J633" s="112" t="s">
        <v>189</v>
      </c>
      <c r="K633" s="112" t="s">
        <v>190</v>
      </c>
      <c r="L633" s="112" t="s">
        <v>191</v>
      </c>
      <c r="M633" s="112" t="s">
        <v>192</v>
      </c>
      <c r="N633" s="113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1</v>
      </c>
    </row>
    <row r="634" spans="1:45">
      <c r="A634" s="33"/>
      <c r="B634" s="18"/>
      <c r="C634" s="7"/>
      <c r="D634" s="8" t="s">
        <v>203</v>
      </c>
      <c r="E634" s="9" t="s">
        <v>105</v>
      </c>
      <c r="F634" s="9" t="s">
        <v>105</v>
      </c>
      <c r="G634" s="9" t="s">
        <v>105</v>
      </c>
      <c r="H634" s="9" t="s">
        <v>203</v>
      </c>
      <c r="I634" s="9" t="s">
        <v>203</v>
      </c>
      <c r="J634" s="9" t="s">
        <v>105</v>
      </c>
      <c r="K634" s="9" t="s">
        <v>105</v>
      </c>
      <c r="L634" s="9" t="s">
        <v>203</v>
      </c>
      <c r="M634" s="9" t="s">
        <v>203</v>
      </c>
      <c r="N634" s="113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113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</v>
      </c>
    </row>
    <row r="636" spans="1:45">
      <c r="A636" s="33"/>
      <c r="B636" s="17">
        <v>1</v>
      </c>
      <c r="C636" s="13">
        <v>1</v>
      </c>
      <c r="D636" s="168" t="s">
        <v>208</v>
      </c>
      <c r="E636" s="168">
        <v>1E-3</v>
      </c>
      <c r="F636" s="169" t="s">
        <v>130</v>
      </c>
      <c r="G636" s="168" t="s">
        <v>130</v>
      </c>
      <c r="H636" s="169" t="s">
        <v>208</v>
      </c>
      <c r="I636" s="168">
        <v>1E-3</v>
      </c>
      <c r="J636" s="169" t="s">
        <v>131</v>
      </c>
      <c r="K636" s="168" t="s">
        <v>130</v>
      </c>
      <c r="L636" s="168">
        <v>1E-3</v>
      </c>
      <c r="M636" s="168" t="s">
        <v>130</v>
      </c>
      <c r="N636" s="170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  <c r="AK636" s="171"/>
      <c r="AL636" s="171"/>
      <c r="AM636" s="171"/>
      <c r="AN636" s="171"/>
      <c r="AO636" s="171"/>
      <c r="AP636" s="171"/>
      <c r="AQ636" s="171"/>
      <c r="AR636" s="171"/>
      <c r="AS636" s="172">
        <v>1</v>
      </c>
    </row>
    <row r="637" spans="1:45">
      <c r="A637" s="33"/>
      <c r="B637" s="18">
        <v>1</v>
      </c>
      <c r="C637" s="7">
        <v>2</v>
      </c>
      <c r="D637" s="174" t="s">
        <v>208</v>
      </c>
      <c r="E637" s="174">
        <v>1E-3</v>
      </c>
      <c r="F637" s="175" t="s">
        <v>130</v>
      </c>
      <c r="G637" s="174" t="s">
        <v>130</v>
      </c>
      <c r="H637" s="175" t="s">
        <v>208</v>
      </c>
      <c r="I637" s="174">
        <v>1E-3</v>
      </c>
      <c r="J637" s="175" t="s">
        <v>131</v>
      </c>
      <c r="K637" s="174" t="s">
        <v>130</v>
      </c>
      <c r="L637" s="174">
        <v>1E-3</v>
      </c>
      <c r="M637" s="174" t="s">
        <v>130</v>
      </c>
      <c r="N637" s="170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  <c r="AK637" s="171"/>
      <c r="AL637" s="171"/>
      <c r="AM637" s="171"/>
      <c r="AN637" s="171"/>
      <c r="AO637" s="171"/>
      <c r="AP637" s="171"/>
      <c r="AQ637" s="171"/>
      <c r="AR637" s="171"/>
      <c r="AS637" s="172" t="e">
        <v>#N/A</v>
      </c>
    </row>
    <row r="638" spans="1:45">
      <c r="A638" s="33"/>
      <c r="B638" s="18">
        <v>1</v>
      </c>
      <c r="C638" s="7">
        <v>3</v>
      </c>
      <c r="D638" s="174">
        <v>1E-3</v>
      </c>
      <c r="E638" s="174">
        <v>1E-3</v>
      </c>
      <c r="F638" s="175" t="s">
        <v>130</v>
      </c>
      <c r="G638" s="174" t="s">
        <v>130</v>
      </c>
      <c r="H638" s="175" t="s">
        <v>208</v>
      </c>
      <c r="I638" s="174">
        <v>1E-3</v>
      </c>
      <c r="J638" s="175" t="s">
        <v>131</v>
      </c>
      <c r="K638" s="175" t="s">
        <v>130</v>
      </c>
      <c r="L638" s="24">
        <v>1E-3</v>
      </c>
      <c r="M638" s="24" t="s">
        <v>130</v>
      </c>
      <c r="N638" s="170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  <c r="AK638" s="171"/>
      <c r="AL638" s="171"/>
      <c r="AM638" s="171"/>
      <c r="AN638" s="171"/>
      <c r="AO638" s="171"/>
      <c r="AP638" s="171"/>
      <c r="AQ638" s="171"/>
      <c r="AR638" s="171"/>
      <c r="AS638" s="172">
        <v>16</v>
      </c>
    </row>
    <row r="639" spans="1:45">
      <c r="A639" s="33"/>
      <c r="B639" s="18">
        <v>1</v>
      </c>
      <c r="C639" s="7">
        <v>4</v>
      </c>
      <c r="D639" s="174">
        <v>1E-3</v>
      </c>
      <c r="E639" s="174">
        <v>1E-3</v>
      </c>
      <c r="F639" s="175" t="s">
        <v>130</v>
      </c>
      <c r="G639" s="180">
        <v>5.0000000000000001E-3</v>
      </c>
      <c r="H639" s="175" t="s">
        <v>208</v>
      </c>
      <c r="I639" s="174" t="s">
        <v>208</v>
      </c>
      <c r="J639" s="175" t="s">
        <v>131</v>
      </c>
      <c r="K639" s="175" t="s">
        <v>130</v>
      </c>
      <c r="L639" s="24" t="s">
        <v>208</v>
      </c>
      <c r="M639" s="24" t="s">
        <v>130</v>
      </c>
      <c r="N639" s="170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  <c r="AK639" s="171"/>
      <c r="AL639" s="171"/>
      <c r="AM639" s="171"/>
      <c r="AN639" s="171"/>
      <c r="AO639" s="171"/>
      <c r="AP639" s="171"/>
      <c r="AQ639" s="171"/>
      <c r="AR639" s="171"/>
      <c r="AS639" s="172" t="s">
        <v>130</v>
      </c>
    </row>
    <row r="640" spans="1:45">
      <c r="A640" s="33"/>
      <c r="B640" s="18">
        <v>1</v>
      </c>
      <c r="C640" s="7">
        <v>5</v>
      </c>
      <c r="D640" s="174">
        <v>1E-3</v>
      </c>
      <c r="E640" s="174">
        <v>1E-3</v>
      </c>
      <c r="F640" s="174" t="s">
        <v>130</v>
      </c>
      <c r="G640" s="174" t="s">
        <v>130</v>
      </c>
      <c r="H640" s="174" t="s">
        <v>208</v>
      </c>
      <c r="I640" s="174">
        <v>1E-3</v>
      </c>
      <c r="J640" s="174" t="s">
        <v>131</v>
      </c>
      <c r="K640" s="174" t="s">
        <v>130</v>
      </c>
      <c r="L640" s="174">
        <v>1E-3</v>
      </c>
      <c r="M640" s="174" t="s">
        <v>130</v>
      </c>
      <c r="N640" s="170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  <c r="AK640" s="171"/>
      <c r="AL640" s="171"/>
      <c r="AM640" s="171"/>
      <c r="AN640" s="171"/>
      <c r="AO640" s="171"/>
      <c r="AP640" s="171"/>
      <c r="AQ640" s="171"/>
      <c r="AR640" s="171"/>
      <c r="AS640" s="172">
        <v>34</v>
      </c>
    </row>
    <row r="641" spans="1:45">
      <c r="A641" s="33"/>
      <c r="B641" s="18">
        <v>1</v>
      </c>
      <c r="C641" s="7">
        <v>6</v>
      </c>
      <c r="D641" s="174">
        <v>1E-3</v>
      </c>
      <c r="E641" s="174">
        <v>1E-3</v>
      </c>
      <c r="F641" s="174" t="s">
        <v>130</v>
      </c>
      <c r="G641" s="174" t="s">
        <v>130</v>
      </c>
      <c r="H641" s="174" t="s">
        <v>208</v>
      </c>
      <c r="I641" s="174">
        <v>1E-3</v>
      </c>
      <c r="J641" s="174" t="s">
        <v>131</v>
      </c>
      <c r="K641" s="174" t="s">
        <v>130</v>
      </c>
      <c r="L641" s="174">
        <v>1E-3</v>
      </c>
      <c r="M641" s="174" t="s">
        <v>130</v>
      </c>
      <c r="N641" s="170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  <c r="AK641" s="171"/>
      <c r="AL641" s="171"/>
      <c r="AM641" s="171"/>
      <c r="AN641" s="171"/>
      <c r="AO641" s="171"/>
      <c r="AP641" s="171"/>
      <c r="AQ641" s="171"/>
      <c r="AR641" s="171"/>
      <c r="AS641" s="70"/>
    </row>
    <row r="642" spans="1:45">
      <c r="A642" s="33"/>
      <c r="B642" s="19" t="s">
        <v>197</v>
      </c>
      <c r="C642" s="11"/>
      <c r="D642" s="176">
        <v>1E-3</v>
      </c>
      <c r="E642" s="176">
        <v>1E-3</v>
      </c>
      <c r="F642" s="176" t="s">
        <v>335</v>
      </c>
      <c r="G642" s="176">
        <v>5.0000000000000001E-3</v>
      </c>
      <c r="H642" s="176" t="s">
        <v>335</v>
      </c>
      <c r="I642" s="176">
        <v>1E-3</v>
      </c>
      <c r="J642" s="176" t="s">
        <v>335</v>
      </c>
      <c r="K642" s="176" t="s">
        <v>335</v>
      </c>
      <c r="L642" s="176">
        <v>1E-3</v>
      </c>
      <c r="M642" s="176" t="s">
        <v>335</v>
      </c>
      <c r="N642" s="170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  <c r="AK642" s="171"/>
      <c r="AL642" s="171"/>
      <c r="AM642" s="171"/>
      <c r="AN642" s="171"/>
      <c r="AO642" s="171"/>
      <c r="AP642" s="171"/>
      <c r="AQ642" s="171"/>
      <c r="AR642" s="171"/>
      <c r="AS642" s="70"/>
    </row>
    <row r="643" spans="1:45">
      <c r="A643" s="33"/>
      <c r="B643" s="2" t="s">
        <v>198</v>
      </c>
      <c r="C643" s="31"/>
      <c r="D643" s="24">
        <v>1E-3</v>
      </c>
      <c r="E643" s="24">
        <v>1E-3</v>
      </c>
      <c r="F643" s="24" t="s">
        <v>335</v>
      </c>
      <c r="G643" s="24">
        <v>5.0000000000000001E-3</v>
      </c>
      <c r="H643" s="24" t="s">
        <v>335</v>
      </c>
      <c r="I643" s="24">
        <v>1E-3</v>
      </c>
      <c r="J643" s="24" t="s">
        <v>335</v>
      </c>
      <c r="K643" s="24" t="s">
        <v>335</v>
      </c>
      <c r="L643" s="24">
        <v>1E-3</v>
      </c>
      <c r="M643" s="24" t="s">
        <v>335</v>
      </c>
      <c r="N643" s="170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  <c r="AK643" s="171"/>
      <c r="AL643" s="171"/>
      <c r="AM643" s="171"/>
      <c r="AN643" s="171"/>
      <c r="AO643" s="171"/>
      <c r="AP643" s="171"/>
      <c r="AQ643" s="171"/>
      <c r="AR643" s="171"/>
      <c r="AS643" s="70"/>
    </row>
    <row r="644" spans="1:45">
      <c r="A644" s="33"/>
      <c r="B644" s="2" t="s">
        <v>199</v>
      </c>
      <c r="C644" s="31"/>
      <c r="D644" s="24">
        <v>0</v>
      </c>
      <c r="E644" s="24">
        <v>0</v>
      </c>
      <c r="F644" s="24" t="s">
        <v>335</v>
      </c>
      <c r="G644" s="24" t="s">
        <v>335</v>
      </c>
      <c r="H644" s="24" t="s">
        <v>335</v>
      </c>
      <c r="I644" s="24">
        <v>0</v>
      </c>
      <c r="J644" s="24" t="s">
        <v>335</v>
      </c>
      <c r="K644" s="24" t="s">
        <v>335</v>
      </c>
      <c r="L644" s="24">
        <v>0</v>
      </c>
      <c r="M644" s="24" t="s">
        <v>335</v>
      </c>
      <c r="N644" s="170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  <c r="AK644" s="171"/>
      <c r="AL644" s="171"/>
      <c r="AM644" s="171"/>
      <c r="AN644" s="171"/>
      <c r="AO644" s="171"/>
      <c r="AP644" s="171"/>
      <c r="AQ644" s="171"/>
      <c r="AR644" s="171"/>
      <c r="AS644" s="70"/>
    </row>
    <row r="645" spans="1:45">
      <c r="A645" s="33"/>
      <c r="B645" s="2" t="s">
        <v>85</v>
      </c>
      <c r="C645" s="31"/>
      <c r="D645" s="12">
        <v>0</v>
      </c>
      <c r="E645" s="12">
        <v>0</v>
      </c>
      <c r="F645" s="12" t="s">
        <v>335</v>
      </c>
      <c r="G645" s="12" t="s">
        <v>335</v>
      </c>
      <c r="H645" s="12" t="s">
        <v>335</v>
      </c>
      <c r="I645" s="12">
        <v>0</v>
      </c>
      <c r="J645" s="12" t="s">
        <v>335</v>
      </c>
      <c r="K645" s="12" t="s">
        <v>335</v>
      </c>
      <c r="L645" s="12">
        <v>0</v>
      </c>
      <c r="M645" s="12" t="s">
        <v>335</v>
      </c>
      <c r="N645" s="113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69"/>
    </row>
    <row r="646" spans="1:45">
      <c r="A646" s="33"/>
      <c r="B646" s="2" t="s">
        <v>200</v>
      </c>
      <c r="C646" s="31"/>
      <c r="D646" s="12" t="s">
        <v>335</v>
      </c>
      <c r="E646" s="12" t="s">
        <v>335</v>
      </c>
      <c r="F646" s="12" t="s">
        <v>335</v>
      </c>
      <c r="G646" s="12" t="s">
        <v>335</v>
      </c>
      <c r="H646" s="12" t="s">
        <v>335</v>
      </c>
      <c r="I646" s="12" t="s">
        <v>335</v>
      </c>
      <c r="J646" s="12" t="s">
        <v>335</v>
      </c>
      <c r="K646" s="12" t="s">
        <v>335</v>
      </c>
      <c r="L646" s="12" t="s">
        <v>335</v>
      </c>
      <c r="M646" s="12" t="s">
        <v>335</v>
      </c>
      <c r="N646" s="113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69"/>
    </row>
    <row r="647" spans="1:45">
      <c r="A647" s="33"/>
      <c r="B647" s="53" t="s">
        <v>201</v>
      </c>
      <c r="C647" s="54"/>
      <c r="D647" s="52">
        <v>0.34</v>
      </c>
      <c r="E647" s="52">
        <v>0</v>
      </c>
      <c r="F647" s="52">
        <v>3.03</v>
      </c>
      <c r="G647" s="52">
        <v>3.88</v>
      </c>
      <c r="H647" s="52">
        <v>1.01</v>
      </c>
      <c r="I647" s="52">
        <v>0.17</v>
      </c>
      <c r="J647" s="52">
        <v>0</v>
      </c>
      <c r="K647" s="52">
        <v>3.03</v>
      </c>
      <c r="L647" s="52">
        <v>0.17</v>
      </c>
      <c r="M647" s="52">
        <v>3.03</v>
      </c>
      <c r="N647" s="113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69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AS648" s="69"/>
    </row>
    <row r="649" spans="1:45" ht="15">
      <c r="B649" s="37" t="s">
        <v>310</v>
      </c>
      <c r="AS649" s="30" t="s">
        <v>65</v>
      </c>
    </row>
    <row r="650" spans="1:45" ht="15">
      <c r="A650" s="27" t="s">
        <v>37</v>
      </c>
      <c r="B650" s="17" t="s">
        <v>103</v>
      </c>
      <c r="C650" s="14" t="s">
        <v>104</v>
      </c>
      <c r="D650" s="15" t="s">
        <v>181</v>
      </c>
      <c r="E650" s="16" t="s">
        <v>181</v>
      </c>
      <c r="F650" s="16" t="s">
        <v>181</v>
      </c>
      <c r="G650" s="16" t="s">
        <v>181</v>
      </c>
      <c r="H650" s="16" t="s">
        <v>181</v>
      </c>
      <c r="I650" s="16" t="s">
        <v>181</v>
      </c>
      <c r="J650" s="16" t="s">
        <v>181</v>
      </c>
      <c r="K650" s="16" t="s">
        <v>181</v>
      </c>
      <c r="L650" s="16" t="s">
        <v>181</v>
      </c>
      <c r="M650" s="16" t="s">
        <v>181</v>
      </c>
      <c r="N650" s="113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182</v>
      </c>
      <c r="C651" s="7" t="s">
        <v>182</v>
      </c>
      <c r="D651" s="111" t="s">
        <v>183</v>
      </c>
      <c r="E651" s="112" t="s">
        <v>184</v>
      </c>
      <c r="F651" s="112" t="s">
        <v>185</v>
      </c>
      <c r="G651" s="112" t="s">
        <v>186</v>
      </c>
      <c r="H651" s="112" t="s">
        <v>187</v>
      </c>
      <c r="I651" s="112" t="s">
        <v>188</v>
      </c>
      <c r="J651" s="112" t="s">
        <v>189</v>
      </c>
      <c r="K651" s="112" t="s">
        <v>190</v>
      </c>
      <c r="L651" s="112" t="s">
        <v>191</v>
      </c>
      <c r="M651" s="112" t="s">
        <v>192</v>
      </c>
      <c r="N651" s="113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203</v>
      </c>
      <c r="E652" s="9" t="s">
        <v>204</v>
      </c>
      <c r="F652" s="9" t="s">
        <v>204</v>
      </c>
      <c r="G652" s="9" t="s">
        <v>204</v>
      </c>
      <c r="H652" s="9" t="s">
        <v>203</v>
      </c>
      <c r="I652" s="9" t="s">
        <v>203</v>
      </c>
      <c r="J652" s="9" t="s">
        <v>204</v>
      </c>
      <c r="K652" s="9" t="s">
        <v>204</v>
      </c>
      <c r="L652" s="9" t="s">
        <v>203</v>
      </c>
      <c r="M652" s="9" t="s">
        <v>203</v>
      </c>
      <c r="N652" s="113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113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114">
        <v>1.9</v>
      </c>
      <c r="E654" s="20">
        <v>0.6</v>
      </c>
      <c r="F654" s="21" t="s">
        <v>98</v>
      </c>
      <c r="G654" s="20" t="s">
        <v>98</v>
      </c>
      <c r="H654" s="21">
        <v>0.64</v>
      </c>
      <c r="I654" s="20">
        <v>0.6</v>
      </c>
      <c r="J654" s="21" t="s">
        <v>98</v>
      </c>
      <c r="K654" s="20">
        <v>0.5</v>
      </c>
      <c r="L654" s="20" t="s">
        <v>205</v>
      </c>
      <c r="M654" s="105">
        <v>0.8</v>
      </c>
      <c r="N654" s="113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1</v>
      </c>
      <c r="E655" s="109">
        <v>1.2</v>
      </c>
      <c r="F655" s="22" t="s">
        <v>98</v>
      </c>
      <c r="G655" s="9" t="s">
        <v>98</v>
      </c>
      <c r="H655" s="22">
        <v>0.62</v>
      </c>
      <c r="I655" s="9">
        <v>0.9</v>
      </c>
      <c r="J655" s="22">
        <v>1</v>
      </c>
      <c r="K655" s="9">
        <v>0.7</v>
      </c>
      <c r="L655" s="9" t="s">
        <v>205</v>
      </c>
      <c r="M655" s="107">
        <v>0.9</v>
      </c>
      <c r="N655" s="113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 t="e">
        <v>#N/A</v>
      </c>
    </row>
    <row r="656" spans="1:45">
      <c r="A656" s="33"/>
      <c r="B656" s="18">
        <v>1</v>
      </c>
      <c r="C656" s="7">
        <v>3</v>
      </c>
      <c r="D656" s="9">
        <v>1.4</v>
      </c>
      <c r="E656" s="9">
        <v>0.6</v>
      </c>
      <c r="F656" s="22" t="s">
        <v>98</v>
      </c>
      <c r="G656" s="9" t="s">
        <v>98</v>
      </c>
      <c r="H656" s="22">
        <v>0.62</v>
      </c>
      <c r="I656" s="109">
        <v>1.2</v>
      </c>
      <c r="J656" s="22">
        <v>1</v>
      </c>
      <c r="K656" s="22">
        <v>1.2</v>
      </c>
      <c r="L656" s="10" t="s">
        <v>205</v>
      </c>
      <c r="M656" s="108">
        <v>0.6</v>
      </c>
      <c r="N656" s="113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0.7</v>
      </c>
      <c r="E657" s="9">
        <v>0.6</v>
      </c>
      <c r="F657" s="22" t="s">
        <v>98</v>
      </c>
      <c r="G657" s="9" t="s">
        <v>98</v>
      </c>
      <c r="H657" s="22">
        <v>0.65</v>
      </c>
      <c r="I657" s="9">
        <v>0.6</v>
      </c>
      <c r="J657" s="22" t="s">
        <v>98</v>
      </c>
      <c r="K657" s="22" t="s">
        <v>205</v>
      </c>
      <c r="L657" s="10" t="s">
        <v>205</v>
      </c>
      <c r="M657" s="108">
        <v>1.2</v>
      </c>
      <c r="N657" s="113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 t="s">
        <v>98</v>
      </c>
    </row>
    <row r="658" spans="1:45">
      <c r="A658" s="33"/>
      <c r="B658" s="18">
        <v>1</v>
      </c>
      <c r="C658" s="7">
        <v>5</v>
      </c>
      <c r="D658" s="9">
        <v>0.6</v>
      </c>
      <c r="E658" s="9">
        <v>0.5</v>
      </c>
      <c r="F658" s="9">
        <v>1</v>
      </c>
      <c r="G658" s="9" t="s">
        <v>98</v>
      </c>
      <c r="H658" s="9">
        <v>0.6</v>
      </c>
      <c r="I658" s="9">
        <v>0.6</v>
      </c>
      <c r="J658" s="9" t="s">
        <v>98</v>
      </c>
      <c r="K658" s="9">
        <v>1</v>
      </c>
      <c r="L658" s="9" t="s">
        <v>205</v>
      </c>
      <c r="M658" s="107">
        <v>2</v>
      </c>
      <c r="N658" s="113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35</v>
      </c>
    </row>
    <row r="659" spans="1:45">
      <c r="A659" s="33"/>
      <c r="B659" s="18">
        <v>1</v>
      </c>
      <c r="C659" s="7">
        <v>6</v>
      </c>
      <c r="D659" s="9">
        <v>0.5</v>
      </c>
      <c r="E659" s="9">
        <v>0.5</v>
      </c>
      <c r="F659" s="9" t="s">
        <v>98</v>
      </c>
      <c r="G659" s="9" t="s">
        <v>98</v>
      </c>
      <c r="H659" s="9">
        <v>0.69</v>
      </c>
      <c r="I659" s="9">
        <v>0.6</v>
      </c>
      <c r="J659" s="9" t="s">
        <v>98</v>
      </c>
      <c r="K659" s="9">
        <v>1</v>
      </c>
      <c r="L659" s="9" t="s">
        <v>205</v>
      </c>
      <c r="M659" s="107">
        <v>1.1000000000000001</v>
      </c>
      <c r="N659" s="113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69"/>
    </row>
    <row r="660" spans="1:45">
      <c r="A660" s="33"/>
      <c r="B660" s="19" t="s">
        <v>197</v>
      </c>
      <c r="C660" s="11"/>
      <c r="D660" s="23">
        <v>1.0166666666666666</v>
      </c>
      <c r="E660" s="23">
        <v>0.66666666666666663</v>
      </c>
      <c r="F660" s="23">
        <v>1</v>
      </c>
      <c r="G660" s="23" t="s">
        <v>335</v>
      </c>
      <c r="H660" s="23">
        <v>0.6366666666666666</v>
      </c>
      <c r="I660" s="23">
        <v>0.75</v>
      </c>
      <c r="J660" s="23">
        <v>1</v>
      </c>
      <c r="K660" s="23">
        <v>0.88000000000000012</v>
      </c>
      <c r="L660" s="23" t="s">
        <v>335</v>
      </c>
      <c r="M660" s="23">
        <v>1.0999999999999999</v>
      </c>
      <c r="N660" s="113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69"/>
    </row>
    <row r="661" spans="1:45">
      <c r="A661" s="33"/>
      <c r="B661" s="2" t="s">
        <v>198</v>
      </c>
      <c r="C661" s="31"/>
      <c r="D661" s="10">
        <v>0.85</v>
      </c>
      <c r="E661" s="10">
        <v>0.6</v>
      </c>
      <c r="F661" s="10">
        <v>1</v>
      </c>
      <c r="G661" s="10" t="s">
        <v>335</v>
      </c>
      <c r="H661" s="10">
        <v>0.63</v>
      </c>
      <c r="I661" s="10">
        <v>0.6</v>
      </c>
      <c r="J661" s="10">
        <v>1</v>
      </c>
      <c r="K661" s="10">
        <v>1</v>
      </c>
      <c r="L661" s="10" t="s">
        <v>335</v>
      </c>
      <c r="M661" s="10">
        <v>1</v>
      </c>
      <c r="N661" s="113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69"/>
    </row>
    <row r="662" spans="1:45">
      <c r="A662" s="33"/>
      <c r="B662" s="2" t="s">
        <v>199</v>
      </c>
      <c r="C662" s="31"/>
      <c r="D662" s="24">
        <v>0.54191020166321546</v>
      </c>
      <c r="E662" s="24">
        <v>0.26583202716502502</v>
      </c>
      <c r="F662" s="24" t="s">
        <v>335</v>
      </c>
      <c r="G662" s="24" t="s">
        <v>335</v>
      </c>
      <c r="H662" s="24">
        <v>3.1411250638372641E-2</v>
      </c>
      <c r="I662" s="24">
        <v>0.25099800796022248</v>
      </c>
      <c r="J662" s="24">
        <v>0</v>
      </c>
      <c r="K662" s="24">
        <v>0.2774887385102317</v>
      </c>
      <c r="L662" s="24" t="s">
        <v>335</v>
      </c>
      <c r="M662" s="24">
        <v>0.48989794855663599</v>
      </c>
      <c r="N662" s="113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69"/>
    </row>
    <row r="663" spans="1:45">
      <c r="A663" s="33"/>
      <c r="B663" s="2" t="s">
        <v>85</v>
      </c>
      <c r="C663" s="31"/>
      <c r="D663" s="12">
        <v>0.53302642786545784</v>
      </c>
      <c r="E663" s="12">
        <v>0.39874804074753756</v>
      </c>
      <c r="F663" s="12" t="s">
        <v>335</v>
      </c>
      <c r="G663" s="12" t="s">
        <v>335</v>
      </c>
      <c r="H663" s="12">
        <v>4.9337042887496303E-2</v>
      </c>
      <c r="I663" s="12">
        <v>0.33466401061362999</v>
      </c>
      <c r="J663" s="12">
        <v>0</v>
      </c>
      <c r="K663" s="12">
        <v>0.31532811194344507</v>
      </c>
      <c r="L663" s="12" t="s">
        <v>335</v>
      </c>
      <c r="M663" s="12">
        <v>0.44536177141512368</v>
      </c>
      <c r="N663" s="113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69"/>
    </row>
    <row r="664" spans="1:45">
      <c r="A664" s="33"/>
      <c r="B664" s="2" t="s">
        <v>200</v>
      </c>
      <c r="C664" s="31"/>
      <c r="D664" s="12" t="s">
        <v>335</v>
      </c>
      <c r="E664" s="12" t="s">
        <v>335</v>
      </c>
      <c r="F664" s="12" t="s">
        <v>335</v>
      </c>
      <c r="G664" s="12" t="s">
        <v>335</v>
      </c>
      <c r="H664" s="12" t="s">
        <v>335</v>
      </c>
      <c r="I664" s="12" t="s">
        <v>335</v>
      </c>
      <c r="J664" s="12" t="s">
        <v>335</v>
      </c>
      <c r="K664" s="12" t="s">
        <v>335</v>
      </c>
      <c r="L664" s="12" t="s">
        <v>335</v>
      </c>
      <c r="M664" s="12" t="s">
        <v>335</v>
      </c>
      <c r="N664" s="113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69"/>
    </row>
    <row r="665" spans="1:45">
      <c r="A665" s="33"/>
      <c r="B665" s="53" t="s">
        <v>201</v>
      </c>
      <c r="C665" s="54"/>
      <c r="D665" s="52">
        <v>2.46</v>
      </c>
      <c r="E665" s="52">
        <v>0</v>
      </c>
      <c r="F665" s="52">
        <v>0.59</v>
      </c>
      <c r="G665" s="52">
        <v>1.17</v>
      </c>
      <c r="H665" s="52">
        <v>0.21</v>
      </c>
      <c r="I665" s="52">
        <v>0.59</v>
      </c>
      <c r="J665" s="52">
        <v>0</v>
      </c>
      <c r="K665" s="52">
        <v>0.76</v>
      </c>
      <c r="L665" s="52">
        <v>2.93</v>
      </c>
      <c r="M665" s="52">
        <v>3.05</v>
      </c>
      <c r="N665" s="113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69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AS666" s="69"/>
    </row>
    <row r="667" spans="1:45" ht="15">
      <c r="B667" s="37" t="s">
        <v>311</v>
      </c>
      <c r="AS667" s="30" t="s">
        <v>202</v>
      </c>
    </row>
    <row r="668" spans="1:45" ht="15">
      <c r="A668" s="27" t="s">
        <v>40</v>
      </c>
      <c r="B668" s="17" t="s">
        <v>103</v>
      </c>
      <c r="C668" s="14" t="s">
        <v>104</v>
      </c>
      <c r="D668" s="15" t="s">
        <v>181</v>
      </c>
      <c r="E668" s="16" t="s">
        <v>181</v>
      </c>
      <c r="F668" s="16" t="s">
        <v>181</v>
      </c>
      <c r="G668" s="16" t="s">
        <v>181</v>
      </c>
      <c r="H668" s="16" t="s">
        <v>181</v>
      </c>
      <c r="I668" s="11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182</v>
      </c>
      <c r="C669" s="7" t="s">
        <v>182</v>
      </c>
      <c r="D669" s="111" t="s">
        <v>184</v>
      </c>
      <c r="E669" s="112" t="s">
        <v>186</v>
      </c>
      <c r="F669" s="112" t="s">
        <v>187</v>
      </c>
      <c r="G669" s="112" t="s">
        <v>189</v>
      </c>
      <c r="H669" s="112" t="s">
        <v>190</v>
      </c>
      <c r="I669" s="11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204</v>
      </c>
      <c r="E670" s="9" t="s">
        <v>204</v>
      </c>
      <c r="F670" s="9" t="s">
        <v>203</v>
      </c>
      <c r="G670" s="9" t="s">
        <v>204</v>
      </c>
      <c r="H670" s="9" t="s">
        <v>204</v>
      </c>
      <c r="I670" s="11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11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7">
        <v>1</v>
      </c>
      <c r="C672" s="13">
        <v>1</v>
      </c>
      <c r="D672" s="20">
        <v>0.3</v>
      </c>
      <c r="E672" s="20">
        <v>0.22</v>
      </c>
      <c r="F672" s="21">
        <v>0.3</v>
      </c>
      <c r="G672" s="20">
        <v>0.25</v>
      </c>
      <c r="H672" s="21">
        <v>0.26</v>
      </c>
      <c r="I672" s="11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>
        <v>1</v>
      </c>
      <c r="C673" s="7">
        <v>2</v>
      </c>
      <c r="D673" s="9">
        <v>0.3</v>
      </c>
      <c r="E673" s="9">
        <v>0.24</v>
      </c>
      <c r="F673" s="22">
        <v>0.2</v>
      </c>
      <c r="G673" s="9">
        <v>0.28999999999999998</v>
      </c>
      <c r="H673" s="22">
        <v>0.25</v>
      </c>
      <c r="I673" s="11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3</v>
      </c>
    </row>
    <row r="674" spans="1:45">
      <c r="A674" s="33"/>
      <c r="B674" s="18">
        <v>1</v>
      </c>
      <c r="C674" s="7">
        <v>3</v>
      </c>
      <c r="D674" s="9">
        <v>0.3</v>
      </c>
      <c r="E674" s="9">
        <v>0.22</v>
      </c>
      <c r="F674" s="22">
        <v>0.2</v>
      </c>
      <c r="G674" s="9">
        <v>0.27</v>
      </c>
      <c r="H674" s="22">
        <v>0.25</v>
      </c>
      <c r="I674" s="11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16</v>
      </c>
    </row>
    <row r="675" spans="1:45">
      <c r="A675" s="33"/>
      <c r="B675" s="18">
        <v>1</v>
      </c>
      <c r="C675" s="7">
        <v>4</v>
      </c>
      <c r="D675" s="9">
        <v>0.3</v>
      </c>
      <c r="E675" s="9">
        <v>0.22</v>
      </c>
      <c r="F675" s="22">
        <v>0.2</v>
      </c>
      <c r="G675" s="9">
        <v>0.26</v>
      </c>
      <c r="H675" s="22">
        <v>0.28000000000000003</v>
      </c>
      <c r="I675" s="11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0.25800000000000001</v>
      </c>
    </row>
    <row r="676" spans="1:45">
      <c r="A676" s="33"/>
      <c r="B676" s="18">
        <v>1</v>
      </c>
      <c r="C676" s="7">
        <v>5</v>
      </c>
      <c r="D676" s="9">
        <v>0.4</v>
      </c>
      <c r="E676" s="9">
        <v>0.2</v>
      </c>
      <c r="F676" s="9">
        <v>0.2</v>
      </c>
      <c r="G676" s="9">
        <v>0.26</v>
      </c>
      <c r="H676" s="9">
        <v>0.26</v>
      </c>
      <c r="I676" s="11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9</v>
      </c>
    </row>
    <row r="677" spans="1:45">
      <c r="A677" s="33"/>
      <c r="B677" s="18">
        <v>1</v>
      </c>
      <c r="C677" s="7">
        <v>6</v>
      </c>
      <c r="D677" s="9">
        <v>0.4</v>
      </c>
      <c r="E677" s="9">
        <v>0.2</v>
      </c>
      <c r="F677" s="9">
        <v>0.2</v>
      </c>
      <c r="G677" s="9">
        <v>0.25</v>
      </c>
      <c r="H677" s="109">
        <v>0.35</v>
      </c>
      <c r="I677" s="11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69"/>
    </row>
    <row r="678" spans="1:45">
      <c r="A678" s="33"/>
      <c r="B678" s="19" t="s">
        <v>197</v>
      </c>
      <c r="C678" s="11"/>
      <c r="D678" s="23">
        <v>0.33333333333333331</v>
      </c>
      <c r="E678" s="23">
        <v>0.21666666666666665</v>
      </c>
      <c r="F678" s="23">
        <v>0.21666666666666665</v>
      </c>
      <c r="G678" s="23">
        <v>0.26333333333333336</v>
      </c>
      <c r="H678" s="23">
        <v>0.27499999999999997</v>
      </c>
      <c r="I678" s="11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69"/>
    </row>
    <row r="679" spans="1:45">
      <c r="A679" s="33"/>
      <c r="B679" s="2" t="s">
        <v>198</v>
      </c>
      <c r="C679" s="31"/>
      <c r="D679" s="10">
        <v>0.3</v>
      </c>
      <c r="E679" s="10">
        <v>0.22</v>
      </c>
      <c r="F679" s="10">
        <v>0.2</v>
      </c>
      <c r="G679" s="10">
        <v>0.26</v>
      </c>
      <c r="H679" s="10">
        <v>0.26</v>
      </c>
      <c r="I679" s="11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69"/>
    </row>
    <row r="680" spans="1:45">
      <c r="A680" s="33"/>
      <c r="B680" s="2" t="s">
        <v>199</v>
      </c>
      <c r="C680" s="31"/>
      <c r="D680" s="24">
        <v>5.1639777949432392E-2</v>
      </c>
      <c r="E680" s="24">
        <v>1.5055453054181612E-2</v>
      </c>
      <c r="F680" s="24">
        <v>4.0824829046386638E-2</v>
      </c>
      <c r="G680" s="24">
        <v>1.5055453054181614E-2</v>
      </c>
      <c r="H680" s="24">
        <v>3.834057902536183E-2</v>
      </c>
      <c r="I680" s="11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69"/>
    </row>
    <row r="681" spans="1:45">
      <c r="A681" s="33"/>
      <c r="B681" s="2" t="s">
        <v>85</v>
      </c>
      <c r="C681" s="31"/>
      <c r="D681" s="12">
        <v>0.15491933384829717</v>
      </c>
      <c r="E681" s="12">
        <v>6.9486706403915147E-2</v>
      </c>
      <c r="F681" s="12">
        <v>0.18842228790639989</v>
      </c>
      <c r="G681" s="12">
        <v>5.7172606534866881E-2</v>
      </c>
      <c r="H681" s="12">
        <v>0.13942028736495213</v>
      </c>
      <c r="I681" s="11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69"/>
    </row>
    <row r="682" spans="1:45">
      <c r="A682" s="33"/>
      <c r="B682" s="2" t="s">
        <v>200</v>
      </c>
      <c r="C682" s="31"/>
      <c r="D682" s="12">
        <v>0.29198966408268734</v>
      </c>
      <c r="E682" s="12">
        <v>-0.16020671834625333</v>
      </c>
      <c r="F682" s="12">
        <v>-0.16020671834625333</v>
      </c>
      <c r="G682" s="12">
        <v>2.0671834625323182E-2</v>
      </c>
      <c r="H682" s="12">
        <v>6.5891472868216949E-2</v>
      </c>
      <c r="I682" s="11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69"/>
    </row>
    <row r="683" spans="1:45">
      <c r="A683" s="33"/>
      <c r="B683" s="53" t="s">
        <v>201</v>
      </c>
      <c r="C683" s="54"/>
      <c r="D683" s="52">
        <v>1.01</v>
      </c>
      <c r="E683" s="52">
        <v>0.67</v>
      </c>
      <c r="F683" s="52">
        <v>0.67</v>
      </c>
      <c r="G683" s="52">
        <v>0</v>
      </c>
      <c r="H683" s="52">
        <v>0.17</v>
      </c>
      <c r="I683" s="11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69"/>
    </row>
    <row r="684" spans="1:45">
      <c r="B684" s="34"/>
      <c r="C684" s="19"/>
      <c r="D684" s="29"/>
      <c r="E684" s="29"/>
      <c r="F684" s="29"/>
      <c r="G684" s="29"/>
      <c r="H684" s="29"/>
      <c r="AS684" s="69"/>
    </row>
    <row r="685" spans="1:45" ht="15">
      <c r="B685" s="37" t="s">
        <v>312</v>
      </c>
      <c r="AS685" s="30" t="s">
        <v>65</v>
      </c>
    </row>
    <row r="686" spans="1:45" ht="15">
      <c r="A686" s="27" t="s">
        <v>43</v>
      </c>
      <c r="B686" s="17" t="s">
        <v>103</v>
      </c>
      <c r="C686" s="14" t="s">
        <v>104</v>
      </c>
      <c r="D686" s="15" t="s">
        <v>181</v>
      </c>
      <c r="E686" s="16" t="s">
        <v>181</v>
      </c>
      <c r="F686" s="16" t="s">
        <v>181</v>
      </c>
      <c r="G686" s="16" t="s">
        <v>181</v>
      </c>
      <c r="H686" s="16" t="s">
        <v>181</v>
      </c>
      <c r="I686" s="16" t="s">
        <v>181</v>
      </c>
      <c r="J686" s="16" t="s">
        <v>181</v>
      </c>
      <c r="K686" s="16" t="s">
        <v>181</v>
      </c>
      <c r="L686" s="16" t="s">
        <v>181</v>
      </c>
      <c r="M686" s="16" t="s">
        <v>181</v>
      </c>
      <c r="N686" s="11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182</v>
      </c>
      <c r="C687" s="7" t="s">
        <v>182</v>
      </c>
      <c r="D687" s="111" t="s">
        <v>183</v>
      </c>
      <c r="E687" s="112" t="s">
        <v>184</v>
      </c>
      <c r="F687" s="112" t="s">
        <v>185</v>
      </c>
      <c r="G687" s="112" t="s">
        <v>186</v>
      </c>
      <c r="H687" s="112" t="s">
        <v>187</v>
      </c>
      <c r="I687" s="112" t="s">
        <v>188</v>
      </c>
      <c r="J687" s="112" t="s">
        <v>189</v>
      </c>
      <c r="K687" s="112" t="s">
        <v>190</v>
      </c>
      <c r="L687" s="112" t="s">
        <v>191</v>
      </c>
      <c r="M687" s="112" t="s">
        <v>192</v>
      </c>
      <c r="N687" s="11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203</v>
      </c>
      <c r="E688" s="9" t="s">
        <v>204</v>
      </c>
      <c r="F688" s="9" t="s">
        <v>204</v>
      </c>
      <c r="G688" s="9" t="s">
        <v>204</v>
      </c>
      <c r="H688" s="9" t="s">
        <v>203</v>
      </c>
      <c r="I688" s="9" t="s">
        <v>203</v>
      </c>
      <c r="J688" s="9" t="s">
        <v>204</v>
      </c>
      <c r="K688" s="9" t="s">
        <v>204</v>
      </c>
      <c r="L688" s="9" t="s">
        <v>203</v>
      </c>
      <c r="M688" s="9" t="s">
        <v>203</v>
      </c>
      <c r="N688" s="11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1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20">
        <v>0.3</v>
      </c>
      <c r="E690" s="20">
        <v>0.4</v>
      </c>
      <c r="F690" s="21">
        <v>0.4</v>
      </c>
      <c r="G690" s="20">
        <v>0.4</v>
      </c>
      <c r="H690" s="21">
        <v>0.3</v>
      </c>
      <c r="I690" s="20">
        <v>0.3</v>
      </c>
      <c r="J690" s="21">
        <v>0.35</v>
      </c>
      <c r="K690" s="20">
        <v>0.33</v>
      </c>
      <c r="L690" s="20">
        <v>0.4</v>
      </c>
      <c r="M690" s="20">
        <v>0.3</v>
      </c>
      <c r="N690" s="11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9">
        <v>0.3</v>
      </c>
      <c r="E691" s="9">
        <v>0.3</v>
      </c>
      <c r="F691" s="22">
        <v>0.4</v>
      </c>
      <c r="G691" s="9">
        <v>0.2</v>
      </c>
      <c r="H691" s="22">
        <v>0.4</v>
      </c>
      <c r="I691" s="9">
        <v>0.3</v>
      </c>
      <c r="J691" s="22">
        <v>0.33</v>
      </c>
      <c r="K691" s="9">
        <v>0.27</v>
      </c>
      <c r="L691" s="9">
        <v>0.3</v>
      </c>
      <c r="M691" s="9">
        <v>0.3</v>
      </c>
      <c r="N691" s="11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 t="e">
        <v>#N/A</v>
      </c>
    </row>
    <row r="692" spans="1:45">
      <c r="A692" s="33"/>
      <c r="B692" s="18">
        <v>1</v>
      </c>
      <c r="C692" s="7">
        <v>3</v>
      </c>
      <c r="D692" s="9">
        <v>0.3</v>
      </c>
      <c r="E692" s="9">
        <v>0.3</v>
      </c>
      <c r="F692" s="22">
        <v>0.3</v>
      </c>
      <c r="G692" s="9">
        <v>0.2</v>
      </c>
      <c r="H692" s="22">
        <v>0.4</v>
      </c>
      <c r="I692" s="9">
        <v>0.3</v>
      </c>
      <c r="J692" s="22">
        <v>0.35</v>
      </c>
      <c r="K692" s="22">
        <v>0.33</v>
      </c>
      <c r="L692" s="10">
        <v>0.4</v>
      </c>
      <c r="M692" s="10">
        <v>0.3</v>
      </c>
      <c r="N692" s="11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9">
        <v>0.4</v>
      </c>
      <c r="E693" s="9">
        <v>0.3</v>
      </c>
      <c r="F693" s="22">
        <v>0.3</v>
      </c>
      <c r="G693" s="9">
        <v>0.2</v>
      </c>
      <c r="H693" s="22">
        <v>0.4</v>
      </c>
      <c r="I693" s="9">
        <v>0.3</v>
      </c>
      <c r="J693" s="22">
        <v>0.38</v>
      </c>
      <c r="K693" s="22">
        <v>0.35</v>
      </c>
      <c r="L693" s="10">
        <v>0.3</v>
      </c>
      <c r="M693" s="10">
        <v>0.3</v>
      </c>
      <c r="N693" s="113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0.31999999999999995</v>
      </c>
    </row>
    <row r="694" spans="1:45">
      <c r="A694" s="33"/>
      <c r="B694" s="18">
        <v>1</v>
      </c>
      <c r="C694" s="7">
        <v>5</v>
      </c>
      <c r="D694" s="9">
        <v>0.3</v>
      </c>
      <c r="E694" s="9">
        <v>0.3</v>
      </c>
      <c r="F694" s="9">
        <v>0.3</v>
      </c>
      <c r="G694" s="9">
        <v>0.2</v>
      </c>
      <c r="H694" s="9">
        <v>0.4</v>
      </c>
      <c r="I694" s="9">
        <v>0.3</v>
      </c>
      <c r="J694" s="9">
        <v>0.37</v>
      </c>
      <c r="K694" s="9">
        <v>0.27</v>
      </c>
      <c r="L694" s="9">
        <v>0.4</v>
      </c>
      <c r="M694" s="9">
        <v>0.3</v>
      </c>
      <c r="N694" s="11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36</v>
      </c>
    </row>
    <row r="695" spans="1:45">
      <c r="A695" s="33"/>
      <c r="B695" s="18">
        <v>1</v>
      </c>
      <c r="C695" s="7">
        <v>6</v>
      </c>
      <c r="D695" s="9">
        <v>0.3</v>
      </c>
      <c r="E695" s="9">
        <v>0.3</v>
      </c>
      <c r="F695" s="9">
        <v>0.3</v>
      </c>
      <c r="G695" s="9">
        <v>0.2</v>
      </c>
      <c r="H695" s="9">
        <v>0.4</v>
      </c>
      <c r="I695" s="9">
        <v>0.3</v>
      </c>
      <c r="J695" s="9">
        <v>0.33</v>
      </c>
      <c r="K695" s="9">
        <v>0.24</v>
      </c>
      <c r="L695" s="9">
        <v>0.4</v>
      </c>
      <c r="M695" s="9">
        <v>0.3</v>
      </c>
      <c r="N695" s="11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69"/>
    </row>
    <row r="696" spans="1:45">
      <c r="A696" s="33"/>
      <c r="B696" s="19" t="s">
        <v>197</v>
      </c>
      <c r="C696" s="11"/>
      <c r="D696" s="23">
        <v>0.31666666666666665</v>
      </c>
      <c r="E696" s="23">
        <v>0.31666666666666671</v>
      </c>
      <c r="F696" s="23">
        <v>0.33333333333333331</v>
      </c>
      <c r="G696" s="23">
        <v>0.23333333333333331</v>
      </c>
      <c r="H696" s="23">
        <v>0.3833333333333333</v>
      </c>
      <c r="I696" s="23">
        <v>0.3</v>
      </c>
      <c r="J696" s="23">
        <v>0.35166666666666663</v>
      </c>
      <c r="K696" s="23">
        <v>0.29833333333333339</v>
      </c>
      <c r="L696" s="23">
        <v>0.3666666666666667</v>
      </c>
      <c r="M696" s="23">
        <v>0.3</v>
      </c>
      <c r="N696" s="11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69"/>
    </row>
    <row r="697" spans="1:45">
      <c r="A697" s="33"/>
      <c r="B697" s="2" t="s">
        <v>198</v>
      </c>
      <c r="C697" s="31"/>
      <c r="D697" s="10">
        <v>0.3</v>
      </c>
      <c r="E697" s="10">
        <v>0.3</v>
      </c>
      <c r="F697" s="10">
        <v>0.3</v>
      </c>
      <c r="G697" s="10">
        <v>0.2</v>
      </c>
      <c r="H697" s="10">
        <v>0.4</v>
      </c>
      <c r="I697" s="10">
        <v>0.3</v>
      </c>
      <c r="J697" s="10">
        <v>0.35</v>
      </c>
      <c r="K697" s="10">
        <v>0.30000000000000004</v>
      </c>
      <c r="L697" s="10">
        <v>0.4</v>
      </c>
      <c r="M697" s="10">
        <v>0.3</v>
      </c>
      <c r="N697" s="113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69"/>
    </row>
    <row r="698" spans="1:45">
      <c r="A698" s="33"/>
      <c r="B698" s="2" t="s">
        <v>199</v>
      </c>
      <c r="C698" s="31"/>
      <c r="D698" s="24">
        <v>4.0824829046386228E-2</v>
      </c>
      <c r="E698" s="24">
        <v>4.0824829046385958E-2</v>
      </c>
      <c r="F698" s="24">
        <v>5.1639777949432177E-2</v>
      </c>
      <c r="G698" s="24">
        <v>8.1649658092772803E-2</v>
      </c>
      <c r="H698" s="24">
        <v>4.0824829046386311E-2</v>
      </c>
      <c r="I698" s="24">
        <v>0</v>
      </c>
      <c r="J698" s="24">
        <v>2.0412414523193145E-2</v>
      </c>
      <c r="K698" s="24">
        <v>4.4007575105504883E-2</v>
      </c>
      <c r="L698" s="24">
        <v>5.1639777949432177E-2</v>
      </c>
      <c r="M698" s="24">
        <v>0</v>
      </c>
      <c r="N698" s="113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69"/>
    </row>
    <row r="699" spans="1:45">
      <c r="A699" s="33"/>
      <c r="B699" s="2" t="s">
        <v>85</v>
      </c>
      <c r="C699" s="31"/>
      <c r="D699" s="12">
        <v>0.12892051277806177</v>
      </c>
      <c r="E699" s="12">
        <v>0.12892051277806091</v>
      </c>
      <c r="F699" s="12">
        <v>0.15491933384829654</v>
      </c>
      <c r="G699" s="12">
        <v>0.34992710611188349</v>
      </c>
      <c r="H699" s="12">
        <v>0.10649955403405126</v>
      </c>
      <c r="I699" s="12">
        <v>0</v>
      </c>
      <c r="J699" s="12">
        <v>5.8044780634672458E-2</v>
      </c>
      <c r="K699" s="12">
        <v>0.14751142493465322</v>
      </c>
      <c r="L699" s="12">
        <v>0.14083575804390591</v>
      </c>
      <c r="M699" s="12">
        <v>0</v>
      </c>
      <c r="N699" s="113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69"/>
    </row>
    <row r="700" spans="1:45">
      <c r="A700" s="33"/>
      <c r="B700" s="2" t="s">
        <v>200</v>
      </c>
      <c r="C700" s="31"/>
      <c r="D700" s="12">
        <v>-1.0416666666666519E-2</v>
      </c>
      <c r="E700" s="12">
        <v>-1.0416666666666408E-2</v>
      </c>
      <c r="F700" s="12">
        <v>4.1666666666666741E-2</v>
      </c>
      <c r="G700" s="12">
        <v>-0.27083333333333326</v>
      </c>
      <c r="H700" s="12">
        <v>0.19791666666666674</v>
      </c>
      <c r="I700" s="12">
        <v>-6.2499999999999889E-2</v>
      </c>
      <c r="J700" s="12">
        <v>9.8958333333333481E-2</v>
      </c>
      <c r="K700" s="12">
        <v>-6.7708333333333037E-2</v>
      </c>
      <c r="L700" s="12">
        <v>0.1458333333333337</v>
      </c>
      <c r="M700" s="12">
        <v>-6.2499999999999889E-2</v>
      </c>
      <c r="N700" s="113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69"/>
    </row>
    <row r="701" spans="1:45">
      <c r="A701" s="33"/>
      <c r="B701" s="53" t="s">
        <v>201</v>
      </c>
      <c r="C701" s="54"/>
      <c r="D701" s="52">
        <v>0</v>
      </c>
      <c r="E701" s="52">
        <v>0</v>
      </c>
      <c r="F701" s="52">
        <v>0.64</v>
      </c>
      <c r="G701" s="52">
        <v>3.21</v>
      </c>
      <c r="H701" s="52">
        <v>2.57</v>
      </c>
      <c r="I701" s="52">
        <v>0.64</v>
      </c>
      <c r="J701" s="52">
        <v>1.35</v>
      </c>
      <c r="K701" s="52">
        <v>0.71</v>
      </c>
      <c r="L701" s="52">
        <v>1.93</v>
      </c>
      <c r="M701" s="52">
        <v>0.64</v>
      </c>
      <c r="N701" s="113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69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AS702" s="69"/>
    </row>
    <row r="703" spans="1:45" ht="15">
      <c r="B703" s="37" t="s">
        <v>313</v>
      </c>
      <c r="AS703" s="30" t="s">
        <v>65</v>
      </c>
    </row>
    <row r="704" spans="1:45" ht="15">
      <c r="A704" s="27" t="s">
        <v>58</v>
      </c>
      <c r="B704" s="17" t="s">
        <v>103</v>
      </c>
      <c r="C704" s="14" t="s">
        <v>104</v>
      </c>
      <c r="D704" s="15" t="s">
        <v>181</v>
      </c>
      <c r="E704" s="16" t="s">
        <v>181</v>
      </c>
      <c r="F704" s="16" t="s">
        <v>181</v>
      </c>
      <c r="G704" s="16" t="s">
        <v>181</v>
      </c>
      <c r="H704" s="16" t="s">
        <v>181</v>
      </c>
      <c r="I704" s="16" t="s">
        <v>181</v>
      </c>
      <c r="J704" s="16" t="s">
        <v>181</v>
      </c>
      <c r="K704" s="16" t="s">
        <v>181</v>
      </c>
      <c r="L704" s="11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182</v>
      </c>
      <c r="C705" s="7" t="s">
        <v>182</v>
      </c>
      <c r="D705" s="111" t="s">
        <v>183</v>
      </c>
      <c r="E705" s="112" t="s">
        <v>184</v>
      </c>
      <c r="F705" s="112" t="s">
        <v>185</v>
      </c>
      <c r="G705" s="112" t="s">
        <v>186</v>
      </c>
      <c r="H705" s="112" t="s">
        <v>187</v>
      </c>
      <c r="I705" s="112" t="s">
        <v>188</v>
      </c>
      <c r="J705" s="112" t="s">
        <v>190</v>
      </c>
      <c r="K705" s="112" t="s">
        <v>191</v>
      </c>
      <c r="L705" s="11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203</v>
      </c>
      <c r="E706" s="9" t="s">
        <v>204</v>
      </c>
      <c r="F706" s="9" t="s">
        <v>204</v>
      </c>
      <c r="G706" s="9" t="s">
        <v>204</v>
      </c>
      <c r="H706" s="9" t="s">
        <v>203</v>
      </c>
      <c r="I706" s="9" t="s">
        <v>203</v>
      </c>
      <c r="J706" s="9" t="s">
        <v>204</v>
      </c>
      <c r="K706" s="9" t="s">
        <v>203</v>
      </c>
      <c r="L706" s="11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3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11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168" t="s">
        <v>131</v>
      </c>
      <c r="E708" s="168" t="s">
        <v>208</v>
      </c>
      <c r="F708" s="169" t="s">
        <v>128</v>
      </c>
      <c r="G708" s="168" t="s">
        <v>101</v>
      </c>
      <c r="H708" s="169" t="s">
        <v>131</v>
      </c>
      <c r="I708" s="168" t="s">
        <v>131</v>
      </c>
      <c r="J708" s="169" t="s">
        <v>131</v>
      </c>
      <c r="K708" s="168" t="s">
        <v>131</v>
      </c>
      <c r="L708" s="170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  <c r="AK708" s="171"/>
      <c r="AL708" s="171"/>
      <c r="AM708" s="171"/>
      <c r="AN708" s="171"/>
      <c r="AO708" s="171"/>
      <c r="AP708" s="171"/>
      <c r="AQ708" s="171"/>
      <c r="AR708" s="171"/>
      <c r="AS708" s="172">
        <v>1</v>
      </c>
    </row>
    <row r="709" spans="1:45">
      <c r="A709" s="33"/>
      <c r="B709" s="18">
        <v>1</v>
      </c>
      <c r="C709" s="7">
        <v>2</v>
      </c>
      <c r="D709" s="174" t="s">
        <v>131</v>
      </c>
      <c r="E709" s="174" t="s">
        <v>208</v>
      </c>
      <c r="F709" s="175" t="s">
        <v>128</v>
      </c>
      <c r="G709" s="174" t="s">
        <v>101</v>
      </c>
      <c r="H709" s="175" t="s">
        <v>131</v>
      </c>
      <c r="I709" s="174" t="s">
        <v>131</v>
      </c>
      <c r="J709" s="175" t="s">
        <v>131</v>
      </c>
      <c r="K709" s="174" t="s">
        <v>131</v>
      </c>
      <c r="L709" s="170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  <c r="AK709" s="171"/>
      <c r="AL709" s="171"/>
      <c r="AM709" s="171"/>
      <c r="AN709" s="171"/>
      <c r="AO709" s="171"/>
      <c r="AP709" s="171"/>
      <c r="AQ709" s="171"/>
      <c r="AR709" s="171"/>
      <c r="AS709" s="172" t="e">
        <v>#N/A</v>
      </c>
    </row>
    <row r="710" spans="1:45">
      <c r="A710" s="33"/>
      <c r="B710" s="18">
        <v>1</v>
      </c>
      <c r="C710" s="7">
        <v>3</v>
      </c>
      <c r="D710" s="174" t="s">
        <v>131</v>
      </c>
      <c r="E710" s="174" t="s">
        <v>208</v>
      </c>
      <c r="F710" s="175" t="s">
        <v>128</v>
      </c>
      <c r="G710" s="174" t="s">
        <v>101</v>
      </c>
      <c r="H710" s="175" t="s">
        <v>131</v>
      </c>
      <c r="I710" s="174" t="s">
        <v>131</v>
      </c>
      <c r="J710" s="175" t="s">
        <v>131</v>
      </c>
      <c r="K710" s="175" t="s">
        <v>131</v>
      </c>
      <c r="L710" s="170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  <c r="AK710" s="171"/>
      <c r="AL710" s="171"/>
      <c r="AM710" s="171"/>
      <c r="AN710" s="171"/>
      <c r="AO710" s="171"/>
      <c r="AP710" s="171"/>
      <c r="AQ710" s="171"/>
      <c r="AR710" s="171"/>
      <c r="AS710" s="172">
        <v>16</v>
      </c>
    </row>
    <row r="711" spans="1:45">
      <c r="A711" s="33"/>
      <c r="B711" s="18">
        <v>1</v>
      </c>
      <c r="C711" s="7">
        <v>4</v>
      </c>
      <c r="D711" s="174" t="s">
        <v>131</v>
      </c>
      <c r="E711" s="174" t="s">
        <v>208</v>
      </c>
      <c r="F711" s="175" t="s">
        <v>128</v>
      </c>
      <c r="G711" s="174" t="s">
        <v>101</v>
      </c>
      <c r="H711" s="175" t="s">
        <v>131</v>
      </c>
      <c r="I711" s="174" t="s">
        <v>131</v>
      </c>
      <c r="J711" s="175" t="s">
        <v>131</v>
      </c>
      <c r="K711" s="175" t="s">
        <v>131</v>
      </c>
      <c r="L711" s="170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  <c r="AK711" s="171"/>
      <c r="AL711" s="171"/>
      <c r="AM711" s="171"/>
      <c r="AN711" s="171"/>
      <c r="AO711" s="171"/>
      <c r="AP711" s="171"/>
      <c r="AQ711" s="171"/>
      <c r="AR711" s="171"/>
      <c r="AS711" s="172" t="s">
        <v>131</v>
      </c>
    </row>
    <row r="712" spans="1:45">
      <c r="A712" s="33"/>
      <c r="B712" s="18">
        <v>1</v>
      </c>
      <c r="C712" s="7">
        <v>5</v>
      </c>
      <c r="D712" s="174" t="s">
        <v>131</v>
      </c>
      <c r="E712" s="174" t="s">
        <v>208</v>
      </c>
      <c r="F712" s="174" t="s">
        <v>128</v>
      </c>
      <c r="G712" s="174" t="s">
        <v>101</v>
      </c>
      <c r="H712" s="174" t="s">
        <v>131</v>
      </c>
      <c r="I712" s="174" t="s">
        <v>131</v>
      </c>
      <c r="J712" s="174" t="s">
        <v>131</v>
      </c>
      <c r="K712" s="174" t="s">
        <v>131</v>
      </c>
      <c r="L712" s="170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  <c r="AK712" s="171"/>
      <c r="AL712" s="171"/>
      <c r="AM712" s="171"/>
      <c r="AN712" s="171"/>
      <c r="AO712" s="171"/>
      <c r="AP712" s="171"/>
      <c r="AQ712" s="171"/>
      <c r="AR712" s="171"/>
      <c r="AS712" s="172">
        <v>37</v>
      </c>
    </row>
    <row r="713" spans="1:45">
      <c r="A713" s="33"/>
      <c r="B713" s="18">
        <v>1</v>
      </c>
      <c r="C713" s="7">
        <v>6</v>
      </c>
      <c r="D713" s="174" t="s">
        <v>131</v>
      </c>
      <c r="E713" s="174" t="s">
        <v>208</v>
      </c>
      <c r="F713" s="174" t="s">
        <v>128</v>
      </c>
      <c r="G713" s="174" t="s">
        <v>101</v>
      </c>
      <c r="H713" s="174" t="s">
        <v>131</v>
      </c>
      <c r="I713" s="174" t="s">
        <v>131</v>
      </c>
      <c r="J713" s="174" t="s">
        <v>131</v>
      </c>
      <c r="K713" s="174" t="s">
        <v>131</v>
      </c>
      <c r="L713" s="170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  <c r="AK713" s="171"/>
      <c r="AL713" s="171"/>
      <c r="AM713" s="171"/>
      <c r="AN713" s="171"/>
      <c r="AO713" s="171"/>
      <c r="AP713" s="171"/>
      <c r="AQ713" s="171"/>
      <c r="AR713" s="171"/>
      <c r="AS713" s="70"/>
    </row>
    <row r="714" spans="1:45">
      <c r="A714" s="33"/>
      <c r="B714" s="19" t="s">
        <v>197</v>
      </c>
      <c r="C714" s="11"/>
      <c r="D714" s="176" t="s">
        <v>335</v>
      </c>
      <c r="E714" s="176" t="s">
        <v>335</v>
      </c>
      <c r="F714" s="176" t="s">
        <v>335</v>
      </c>
      <c r="G714" s="176" t="s">
        <v>335</v>
      </c>
      <c r="H714" s="176" t="s">
        <v>335</v>
      </c>
      <c r="I714" s="176" t="s">
        <v>335</v>
      </c>
      <c r="J714" s="176" t="s">
        <v>335</v>
      </c>
      <c r="K714" s="176" t="s">
        <v>335</v>
      </c>
      <c r="L714" s="170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  <c r="AK714" s="171"/>
      <c r="AL714" s="171"/>
      <c r="AM714" s="171"/>
      <c r="AN714" s="171"/>
      <c r="AO714" s="171"/>
      <c r="AP714" s="171"/>
      <c r="AQ714" s="171"/>
      <c r="AR714" s="171"/>
      <c r="AS714" s="70"/>
    </row>
    <row r="715" spans="1:45">
      <c r="A715" s="33"/>
      <c r="B715" s="2" t="s">
        <v>198</v>
      </c>
      <c r="C715" s="31"/>
      <c r="D715" s="24" t="s">
        <v>335</v>
      </c>
      <c r="E715" s="24" t="s">
        <v>335</v>
      </c>
      <c r="F715" s="24" t="s">
        <v>335</v>
      </c>
      <c r="G715" s="24" t="s">
        <v>335</v>
      </c>
      <c r="H715" s="24" t="s">
        <v>335</v>
      </c>
      <c r="I715" s="24" t="s">
        <v>335</v>
      </c>
      <c r="J715" s="24" t="s">
        <v>335</v>
      </c>
      <c r="K715" s="24" t="s">
        <v>335</v>
      </c>
      <c r="L715" s="170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  <c r="AK715" s="171"/>
      <c r="AL715" s="171"/>
      <c r="AM715" s="171"/>
      <c r="AN715" s="171"/>
      <c r="AO715" s="171"/>
      <c r="AP715" s="171"/>
      <c r="AQ715" s="171"/>
      <c r="AR715" s="171"/>
      <c r="AS715" s="70"/>
    </row>
    <row r="716" spans="1:45">
      <c r="A716" s="33"/>
      <c r="B716" s="2" t="s">
        <v>199</v>
      </c>
      <c r="C716" s="31"/>
      <c r="D716" s="24" t="s">
        <v>335</v>
      </c>
      <c r="E716" s="24" t="s">
        <v>335</v>
      </c>
      <c r="F716" s="24" t="s">
        <v>335</v>
      </c>
      <c r="G716" s="24" t="s">
        <v>335</v>
      </c>
      <c r="H716" s="24" t="s">
        <v>335</v>
      </c>
      <c r="I716" s="24" t="s">
        <v>335</v>
      </c>
      <c r="J716" s="24" t="s">
        <v>335</v>
      </c>
      <c r="K716" s="24" t="s">
        <v>335</v>
      </c>
      <c r="L716" s="170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  <c r="AK716" s="171"/>
      <c r="AL716" s="171"/>
      <c r="AM716" s="171"/>
      <c r="AN716" s="171"/>
      <c r="AO716" s="171"/>
      <c r="AP716" s="171"/>
      <c r="AQ716" s="171"/>
      <c r="AR716" s="171"/>
      <c r="AS716" s="70"/>
    </row>
    <row r="717" spans="1:45">
      <c r="A717" s="33"/>
      <c r="B717" s="2" t="s">
        <v>85</v>
      </c>
      <c r="C717" s="31"/>
      <c r="D717" s="12" t="s">
        <v>335</v>
      </c>
      <c r="E717" s="12" t="s">
        <v>335</v>
      </c>
      <c r="F717" s="12" t="s">
        <v>335</v>
      </c>
      <c r="G717" s="12" t="s">
        <v>335</v>
      </c>
      <c r="H717" s="12" t="s">
        <v>335</v>
      </c>
      <c r="I717" s="12" t="s">
        <v>335</v>
      </c>
      <c r="J717" s="12" t="s">
        <v>335</v>
      </c>
      <c r="K717" s="12" t="s">
        <v>335</v>
      </c>
      <c r="L717" s="11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69"/>
    </row>
    <row r="718" spans="1:45">
      <c r="A718" s="33"/>
      <c r="B718" s="2" t="s">
        <v>200</v>
      </c>
      <c r="C718" s="31"/>
      <c r="D718" s="12" t="s">
        <v>335</v>
      </c>
      <c r="E718" s="12" t="s">
        <v>335</v>
      </c>
      <c r="F718" s="12" t="s">
        <v>335</v>
      </c>
      <c r="G718" s="12" t="s">
        <v>335</v>
      </c>
      <c r="H718" s="12" t="s">
        <v>335</v>
      </c>
      <c r="I718" s="12" t="s">
        <v>335</v>
      </c>
      <c r="J718" s="12" t="s">
        <v>335</v>
      </c>
      <c r="K718" s="12" t="s">
        <v>335</v>
      </c>
      <c r="L718" s="11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69"/>
    </row>
    <row r="719" spans="1:45">
      <c r="A719" s="33"/>
      <c r="B719" s="53" t="s">
        <v>201</v>
      </c>
      <c r="C719" s="54"/>
      <c r="D719" s="52" t="s">
        <v>207</v>
      </c>
      <c r="E719" s="52" t="s">
        <v>207</v>
      </c>
      <c r="F719" s="52" t="s">
        <v>207</v>
      </c>
      <c r="G719" s="52" t="s">
        <v>207</v>
      </c>
      <c r="H719" s="52" t="s">
        <v>207</v>
      </c>
      <c r="I719" s="52" t="s">
        <v>207</v>
      </c>
      <c r="J719" s="52" t="s">
        <v>207</v>
      </c>
      <c r="K719" s="52" t="s">
        <v>207</v>
      </c>
      <c r="L719" s="11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69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AS720" s="69"/>
    </row>
    <row r="721" spans="1:45" ht="15">
      <c r="B721" s="37" t="s">
        <v>314</v>
      </c>
      <c r="AS721" s="30" t="s">
        <v>65</v>
      </c>
    </row>
    <row r="722" spans="1:45" ht="15">
      <c r="A722" s="27" t="s">
        <v>59</v>
      </c>
      <c r="B722" s="17" t="s">
        <v>103</v>
      </c>
      <c r="C722" s="14" t="s">
        <v>104</v>
      </c>
      <c r="D722" s="15" t="s">
        <v>181</v>
      </c>
      <c r="E722" s="16" t="s">
        <v>181</v>
      </c>
      <c r="F722" s="16" t="s">
        <v>181</v>
      </c>
      <c r="G722" s="16" t="s">
        <v>181</v>
      </c>
      <c r="H722" s="16" t="s">
        <v>181</v>
      </c>
      <c r="I722" s="16" t="s">
        <v>181</v>
      </c>
      <c r="J722" s="16" t="s">
        <v>181</v>
      </c>
      <c r="K722" s="16" t="s">
        <v>181</v>
      </c>
      <c r="L722" s="16" t="s">
        <v>181</v>
      </c>
      <c r="M722" s="16" t="s">
        <v>181</v>
      </c>
      <c r="N722" s="113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182</v>
      </c>
      <c r="C723" s="7" t="s">
        <v>182</v>
      </c>
      <c r="D723" s="111" t="s">
        <v>183</v>
      </c>
      <c r="E723" s="112" t="s">
        <v>184</v>
      </c>
      <c r="F723" s="112" t="s">
        <v>185</v>
      </c>
      <c r="G723" s="112" t="s">
        <v>186</v>
      </c>
      <c r="H723" s="112" t="s">
        <v>187</v>
      </c>
      <c r="I723" s="112" t="s">
        <v>188</v>
      </c>
      <c r="J723" s="112" t="s">
        <v>189</v>
      </c>
      <c r="K723" s="112" t="s">
        <v>190</v>
      </c>
      <c r="L723" s="112" t="s">
        <v>191</v>
      </c>
      <c r="M723" s="112" t="s">
        <v>192</v>
      </c>
      <c r="N723" s="113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1</v>
      </c>
    </row>
    <row r="724" spans="1:45">
      <c r="A724" s="33"/>
      <c r="B724" s="18"/>
      <c r="C724" s="7"/>
      <c r="D724" s="8" t="s">
        <v>203</v>
      </c>
      <c r="E724" s="9" t="s">
        <v>105</v>
      </c>
      <c r="F724" s="9" t="s">
        <v>105</v>
      </c>
      <c r="G724" s="9" t="s">
        <v>105</v>
      </c>
      <c r="H724" s="9" t="s">
        <v>203</v>
      </c>
      <c r="I724" s="9" t="s">
        <v>203</v>
      </c>
      <c r="J724" s="9" t="s">
        <v>105</v>
      </c>
      <c r="K724" s="9" t="s">
        <v>105</v>
      </c>
      <c r="L724" s="9" t="s">
        <v>203</v>
      </c>
      <c r="M724" s="9" t="s">
        <v>203</v>
      </c>
      <c r="N724" s="113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3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113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168" t="s">
        <v>102</v>
      </c>
      <c r="E726" s="168" t="s">
        <v>102</v>
      </c>
      <c r="F726" s="169" t="s">
        <v>130</v>
      </c>
      <c r="G726" s="168" t="s">
        <v>130</v>
      </c>
      <c r="H726" s="169" t="s">
        <v>206</v>
      </c>
      <c r="I726" s="168" t="s">
        <v>102</v>
      </c>
      <c r="J726" s="169" t="s">
        <v>131</v>
      </c>
      <c r="K726" s="168" t="s">
        <v>130</v>
      </c>
      <c r="L726" s="168" t="s">
        <v>102</v>
      </c>
      <c r="M726" s="168" t="s">
        <v>102</v>
      </c>
      <c r="N726" s="170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  <c r="AK726" s="171"/>
      <c r="AL726" s="171"/>
      <c r="AM726" s="171"/>
      <c r="AN726" s="171"/>
      <c r="AO726" s="171"/>
      <c r="AP726" s="171"/>
      <c r="AQ726" s="171"/>
      <c r="AR726" s="171"/>
      <c r="AS726" s="172">
        <v>1</v>
      </c>
    </row>
    <row r="727" spans="1:45">
      <c r="A727" s="33"/>
      <c r="B727" s="18">
        <v>1</v>
      </c>
      <c r="C727" s="7">
        <v>2</v>
      </c>
      <c r="D727" s="174" t="s">
        <v>102</v>
      </c>
      <c r="E727" s="174" t="s">
        <v>102</v>
      </c>
      <c r="F727" s="175" t="s">
        <v>130</v>
      </c>
      <c r="G727" s="174" t="s">
        <v>130</v>
      </c>
      <c r="H727" s="175" t="s">
        <v>206</v>
      </c>
      <c r="I727" s="174" t="s">
        <v>102</v>
      </c>
      <c r="J727" s="175" t="s">
        <v>131</v>
      </c>
      <c r="K727" s="174" t="s">
        <v>130</v>
      </c>
      <c r="L727" s="174" t="s">
        <v>102</v>
      </c>
      <c r="M727" s="174" t="s">
        <v>102</v>
      </c>
      <c r="N727" s="170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  <c r="AK727" s="171"/>
      <c r="AL727" s="171"/>
      <c r="AM727" s="171"/>
      <c r="AN727" s="171"/>
      <c r="AO727" s="171"/>
      <c r="AP727" s="171"/>
      <c r="AQ727" s="171"/>
      <c r="AR727" s="171"/>
      <c r="AS727" s="172" t="e">
        <v>#N/A</v>
      </c>
    </row>
    <row r="728" spans="1:45">
      <c r="A728" s="33"/>
      <c r="B728" s="18">
        <v>1</v>
      </c>
      <c r="C728" s="7">
        <v>3</v>
      </c>
      <c r="D728" s="174" t="s">
        <v>102</v>
      </c>
      <c r="E728" s="174" t="s">
        <v>102</v>
      </c>
      <c r="F728" s="175" t="s">
        <v>130</v>
      </c>
      <c r="G728" s="174" t="s">
        <v>130</v>
      </c>
      <c r="H728" s="175" t="s">
        <v>206</v>
      </c>
      <c r="I728" s="174" t="s">
        <v>102</v>
      </c>
      <c r="J728" s="175">
        <v>2E-3</v>
      </c>
      <c r="K728" s="175" t="s">
        <v>130</v>
      </c>
      <c r="L728" s="24" t="s">
        <v>102</v>
      </c>
      <c r="M728" s="24" t="s">
        <v>102</v>
      </c>
      <c r="N728" s="170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  <c r="AK728" s="171"/>
      <c r="AL728" s="171"/>
      <c r="AM728" s="171"/>
      <c r="AN728" s="171"/>
      <c r="AO728" s="171"/>
      <c r="AP728" s="171"/>
      <c r="AQ728" s="171"/>
      <c r="AR728" s="171"/>
      <c r="AS728" s="172">
        <v>16</v>
      </c>
    </row>
    <row r="729" spans="1:45">
      <c r="A729" s="33"/>
      <c r="B729" s="18">
        <v>1</v>
      </c>
      <c r="C729" s="7">
        <v>4</v>
      </c>
      <c r="D729" s="174" t="s">
        <v>102</v>
      </c>
      <c r="E729" s="174" t="s">
        <v>102</v>
      </c>
      <c r="F729" s="175" t="s">
        <v>130</v>
      </c>
      <c r="G729" s="174" t="s">
        <v>130</v>
      </c>
      <c r="H729" s="175" t="s">
        <v>206</v>
      </c>
      <c r="I729" s="174" t="s">
        <v>102</v>
      </c>
      <c r="J729" s="175">
        <v>2.5000000000000001E-3</v>
      </c>
      <c r="K729" s="175" t="s">
        <v>130</v>
      </c>
      <c r="L729" s="24" t="s">
        <v>102</v>
      </c>
      <c r="M729" s="24" t="s">
        <v>102</v>
      </c>
      <c r="N729" s="170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  <c r="AK729" s="171"/>
      <c r="AL729" s="171"/>
      <c r="AM729" s="171"/>
      <c r="AN729" s="171"/>
      <c r="AO729" s="171"/>
      <c r="AP729" s="171"/>
      <c r="AQ729" s="171"/>
      <c r="AR729" s="171"/>
      <c r="AS729" s="172" t="s">
        <v>130</v>
      </c>
    </row>
    <row r="730" spans="1:45">
      <c r="A730" s="33"/>
      <c r="B730" s="18">
        <v>1</v>
      </c>
      <c r="C730" s="7">
        <v>5</v>
      </c>
      <c r="D730" s="174" t="s">
        <v>102</v>
      </c>
      <c r="E730" s="174" t="s">
        <v>102</v>
      </c>
      <c r="F730" s="174" t="s">
        <v>130</v>
      </c>
      <c r="G730" s="174" t="s">
        <v>130</v>
      </c>
      <c r="H730" s="174" t="s">
        <v>206</v>
      </c>
      <c r="I730" s="174" t="s">
        <v>102</v>
      </c>
      <c r="J730" s="174" t="s">
        <v>131</v>
      </c>
      <c r="K730" s="174" t="s">
        <v>130</v>
      </c>
      <c r="L730" s="174" t="s">
        <v>102</v>
      </c>
      <c r="M730" s="174" t="s">
        <v>102</v>
      </c>
      <c r="N730" s="170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  <c r="AK730" s="171"/>
      <c r="AL730" s="171"/>
      <c r="AM730" s="171"/>
      <c r="AN730" s="171"/>
      <c r="AO730" s="171"/>
      <c r="AP730" s="171"/>
      <c r="AQ730" s="171"/>
      <c r="AR730" s="171"/>
      <c r="AS730" s="172">
        <v>38</v>
      </c>
    </row>
    <row r="731" spans="1:45">
      <c r="A731" s="33"/>
      <c r="B731" s="18">
        <v>1</v>
      </c>
      <c r="C731" s="7">
        <v>6</v>
      </c>
      <c r="D731" s="174" t="s">
        <v>102</v>
      </c>
      <c r="E731" s="174" t="s">
        <v>102</v>
      </c>
      <c r="F731" s="174" t="s">
        <v>130</v>
      </c>
      <c r="G731" s="174" t="s">
        <v>130</v>
      </c>
      <c r="H731" s="174" t="s">
        <v>206</v>
      </c>
      <c r="I731" s="174" t="s">
        <v>102</v>
      </c>
      <c r="J731" s="174" t="s">
        <v>131</v>
      </c>
      <c r="K731" s="174" t="s">
        <v>130</v>
      </c>
      <c r="L731" s="174" t="s">
        <v>102</v>
      </c>
      <c r="M731" s="174" t="s">
        <v>102</v>
      </c>
      <c r="N731" s="170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  <c r="AK731" s="171"/>
      <c r="AL731" s="171"/>
      <c r="AM731" s="171"/>
      <c r="AN731" s="171"/>
      <c r="AO731" s="171"/>
      <c r="AP731" s="171"/>
      <c r="AQ731" s="171"/>
      <c r="AR731" s="171"/>
      <c r="AS731" s="70"/>
    </row>
    <row r="732" spans="1:45">
      <c r="A732" s="33"/>
      <c r="B732" s="19" t="s">
        <v>197</v>
      </c>
      <c r="C732" s="11"/>
      <c r="D732" s="176" t="s">
        <v>335</v>
      </c>
      <c r="E732" s="176" t="s">
        <v>335</v>
      </c>
      <c r="F732" s="176" t="s">
        <v>335</v>
      </c>
      <c r="G732" s="176" t="s">
        <v>335</v>
      </c>
      <c r="H732" s="176" t="s">
        <v>335</v>
      </c>
      <c r="I732" s="176" t="s">
        <v>335</v>
      </c>
      <c r="J732" s="176">
        <v>2.2500000000000003E-3</v>
      </c>
      <c r="K732" s="176" t="s">
        <v>335</v>
      </c>
      <c r="L732" s="176" t="s">
        <v>335</v>
      </c>
      <c r="M732" s="176" t="s">
        <v>335</v>
      </c>
      <c r="N732" s="170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  <c r="AK732" s="171"/>
      <c r="AL732" s="171"/>
      <c r="AM732" s="171"/>
      <c r="AN732" s="171"/>
      <c r="AO732" s="171"/>
      <c r="AP732" s="171"/>
      <c r="AQ732" s="171"/>
      <c r="AR732" s="171"/>
      <c r="AS732" s="70"/>
    </row>
    <row r="733" spans="1:45">
      <c r="A733" s="33"/>
      <c r="B733" s="2" t="s">
        <v>198</v>
      </c>
      <c r="C733" s="31"/>
      <c r="D733" s="24" t="s">
        <v>335</v>
      </c>
      <c r="E733" s="24" t="s">
        <v>335</v>
      </c>
      <c r="F733" s="24" t="s">
        <v>335</v>
      </c>
      <c r="G733" s="24" t="s">
        <v>335</v>
      </c>
      <c r="H733" s="24" t="s">
        <v>335</v>
      </c>
      <c r="I733" s="24" t="s">
        <v>335</v>
      </c>
      <c r="J733" s="24">
        <v>2.2500000000000003E-3</v>
      </c>
      <c r="K733" s="24" t="s">
        <v>335</v>
      </c>
      <c r="L733" s="24" t="s">
        <v>335</v>
      </c>
      <c r="M733" s="24" t="s">
        <v>335</v>
      </c>
      <c r="N733" s="170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  <c r="AK733" s="171"/>
      <c r="AL733" s="171"/>
      <c r="AM733" s="171"/>
      <c r="AN733" s="171"/>
      <c r="AO733" s="171"/>
      <c r="AP733" s="171"/>
      <c r="AQ733" s="171"/>
      <c r="AR733" s="171"/>
      <c r="AS733" s="70"/>
    </row>
    <row r="734" spans="1:45">
      <c r="A734" s="33"/>
      <c r="B734" s="2" t="s">
        <v>199</v>
      </c>
      <c r="C734" s="31"/>
      <c r="D734" s="24" t="s">
        <v>335</v>
      </c>
      <c r="E734" s="24" t="s">
        <v>335</v>
      </c>
      <c r="F734" s="24" t="s">
        <v>335</v>
      </c>
      <c r="G734" s="24" t="s">
        <v>335</v>
      </c>
      <c r="H734" s="24" t="s">
        <v>335</v>
      </c>
      <c r="I734" s="24" t="s">
        <v>335</v>
      </c>
      <c r="J734" s="24">
        <v>3.5355339059327381E-4</v>
      </c>
      <c r="K734" s="24" t="s">
        <v>335</v>
      </c>
      <c r="L734" s="24" t="s">
        <v>335</v>
      </c>
      <c r="M734" s="24" t="s">
        <v>335</v>
      </c>
      <c r="N734" s="170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  <c r="AK734" s="171"/>
      <c r="AL734" s="171"/>
      <c r="AM734" s="171"/>
      <c r="AN734" s="171"/>
      <c r="AO734" s="171"/>
      <c r="AP734" s="171"/>
      <c r="AQ734" s="171"/>
      <c r="AR734" s="171"/>
      <c r="AS734" s="70"/>
    </row>
    <row r="735" spans="1:45">
      <c r="A735" s="33"/>
      <c r="B735" s="2" t="s">
        <v>85</v>
      </c>
      <c r="C735" s="31"/>
      <c r="D735" s="12" t="s">
        <v>335</v>
      </c>
      <c r="E735" s="12" t="s">
        <v>335</v>
      </c>
      <c r="F735" s="12" t="s">
        <v>335</v>
      </c>
      <c r="G735" s="12" t="s">
        <v>335</v>
      </c>
      <c r="H735" s="12" t="s">
        <v>335</v>
      </c>
      <c r="I735" s="12" t="s">
        <v>335</v>
      </c>
      <c r="J735" s="12">
        <v>0.15713484026367724</v>
      </c>
      <c r="K735" s="12" t="s">
        <v>335</v>
      </c>
      <c r="L735" s="12" t="s">
        <v>335</v>
      </c>
      <c r="M735" s="12" t="s">
        <v>335</v>
      </c>
      <c r="N735" s="113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69"/>
    </row>
    <row r="736" spans="1:45">
      <c r="A736" s="33"/>
      <c r="B736" s="2" t="s">
        <v>200</v>
      </c>
      <c r="C736" s="31"/>
      <c r="D736" s="12" t="s">
        <v>335</v>
      </c>
      <c r="E736" s="12" t="s">
        <v>335</v>
      </c>
      <c r="F736" s="12" t="s">
        <v>335</v>
      </c>
      <c r="G736" s="12" t="s">
        <v>335</v>
      </c>
      <c r="H736" s="12" t="s">
        <v>335</v>
      </c>
      <c r="I736" s="12" t="s">
        <v>335</v>
      </c>
      <c r="J736" s="12" t="s">
        <v>335</v>
      </c>
      <c r="K736" s="12" t="s">
        <v>335</v>
      </c>
      <c r="L736" s="12" t="s">
        <v>335</v>
      </c>
      <c r="M736" s="12" t="s">
        <v>335</v>
      </c>
      <c r="N736" s="113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69"/>
    </row>
    <row r="737" spans="1:45">
      <c r="A737" s="33"/>
      <c r="B737" s="53" t="s">
        <v>201</v>
      </c>
      <c r="C737" s="54"/>
      <c r="D737" s="52">
        <v>0</v>
      </c>
      <c r="E737" s="52">
        <v>0</v>
      </c>
      <c r="F737" s="52">
        <v>1.35</v>
      </c>
      <c r="G737" s="52">
        <v>1.35</v>
      </c>
      <c r="H737" s="52">
        <v>8.09</v>
      </c>
      <c r="I737" s="52">
        <v>0</v>
      </c>
      <c r="J737" s="52">
        <v>1.93</v>
      </c>
      <c r="K737" s="52">
        <v>1.35</v>
      </c>
      <c r="L737" s="52">
        <v>0</v>
      </c>
      <c r="M737" s="52">
        <v>0</v>
      </c>
      <c r="N737" s="113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69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AS738" s="69"/>
    </row>
    <row r="739" spans="1:45" ht="15">
      <c r="B739" s="37" t="s">
        <v>315</v>
      </c>
      <c r="AS739" s="30" t="s">
        <v>65</v>
      </c>
    </row>
    <row r="740" spans="1:45" ht="15">
      <c r="A740" s="27" t="s">
        <v>6</v>
      </c>
      <c r="B740" s="17" t="s">
        <v>103</v>
      </c>
      <c r="C740" s="14" t="s">
        <v>104</v>
      </c>
      <c r="D740" s="15" t="s">
        <v>181</v>
      </c>
      <c r="E740" s="16" t="s">
        <v>181</v>
      </c>
      <c r="F740" s="16" t="s">
        <v>181</v>
      </c>
      <c r="G740" s="16" t="s">
        <v>181</v>
      </c>
      <c r="H740" s="16" t="s">
        <v>181</v>
      </c>
      <c r="I740" s="16" t="s">
        <v>181</v>
      </c>
      <c r="J740" s="16" t="s">
        <v>181</v>
      </c>
      <c r="K740" s="16" t="s">
        <v>181</v>
      </c>
      <c r="L740" s="16" t="s">
        <v>181</v>
      </c>
      <c r="M740" s="16" t="s">
        <v>181</v>
      </c>
      <c r="N740" s="113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182</v>
      </c>
      <c r="C741" s="7" t="s">
        <v>182</v>
      </c>
      <c r="D741" s="111" t="s">
        <v>183</v>
      </c>
      <c r="E741" s="112" t="s">
        <v>184</v>
      </c>
      <c r="F741" s="112" t="s">
        <v>185</v>
      </c>
      <c r="G741" s="112" t="s">
        <v>186</v>
      </c>
      <c r="H741" s="112" t="s">
        <v>187</v>
      </c>
      <c r="I741" s="112" t="s">
        <v>188</v>
      </c>
      <c r="J741" s="112" t="s">
        <v>189</v>
      </c>
      <c r="K741" s="112" t="s">
        <v>190</v>
      </c>
      <c r="L741" s="112" t="s">
        <v>191</v>
      </c>
      <c r="M741" s="112" t="s">
        <v>192</v>
      </c>
      <c r="N741" s="113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203</v>
      </c>
      <c r="E742" s="9" t="s">
        <v>204</v>
      </c>
      <c r="F742" s="9" t="s">
        <v>204</v>
      </c>
      <c r="G742" s="9" t="s">
        <v>204</v>
      </c>
      <c r="H742" s="9" t="s">
        <v>203</v>
      </c>
      <c r="I742" s="9" t="s">
        <v>203</v>
      </c>
      <c r="J742" s="9" t="s">
        <v>204</v>
      </c>
      <c r="K742" s="9" t="s">
        <v>204</v>
      </c>
      <c r="L742" s="9" t="s">
        <v>203</v>
      </c>
      <c r="M742" s="9" t="s">
        <v>203</v>
      </c>
      <c r="N742" s="113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113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20">
        <v>0.18</v>
      </c>
      <c r="E744" s="105">
        <v>0.3</v>
      </c>
      <c r="F744" s="110" t="s">
        <v>101</v>
      </c>
      <c r="G744" s="105" t="s">
        <v>96</v>
      </c>
      <c r="H744" s="21">
        <v>0.15</v>
      </c>
      <c r="I744" s="20">
        <v>0.25</v>
      </c>
      <c r="J744" s="110">
        <v>0.3</v>
      </c>
      <c r="K744" s="20">
        <v>0.2</v>
      </c>
      <c r="L744" s="20">
        <v>0.2</v>
      </c>
      <c r="M744" s="20">
        <v>0.19</v>
      </c>
      <c r="N744" s="113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0.17</v>
      </c>
      <c r="E745" s="107">
        <v>0.3</v>
      </c>
      <c r="F745" s="108" t="s">
        <v>101</v>
      </c>
      <c r="G745" s="107" t="s">
        <v>96</v>
      </c>
      <c r="H745" s="22">
        <v>0.17</v>
      </c>
      <c r="I745" s="9">
        <v>0.22</v>
      </c>
      <c r="J745" s="108">
        <v>0.3</v>
      </c>
      <c r="K745" s="9">
        <v>0.1</v>
      </c>
      <c r="L745" s="9">
        <v>0.19</v>
      </c>
      <c r="M745" s="9">
        <v>0.18</v>
      </c>
      <c r="N745" s="113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e">
        <v>#N/A</v>
      </c>
    </row>
    <row r="746" spans="1:45">
      <c r="A746" s="33"/>
      <c r="B746" s="18">
        <v>1</v>
      </c>
      <c r="C746" s="7">
        <v>3</v>
      </c>
      <c r="D746" s="9">
        <v>0.17</v>
      </c>
      <c r="E746" s="107">
        <v>0.2</v>
      </c>
      <c r="F746" s="108" t="s">
        <v>101</v>
      </c>
      <c r="G746" s="107" t="s">
        <v>96</v>
      </c>
      <c r="H746" s="115">
        <v>0.3</v>
      </c>
      <c r="I746" s="9">
        <v>0.24</v>
      </c>
      <c r="J746" s="108">
        <v>0.3</v>
      </c>
      <c r="K746" s="22">
        <v>0.2</v>
      </c>
      <c r="L746" s="10">
        <v>0.21</v>
      </c>
      <c r="M746" s="10">
        <v>0.18</v>
      </c>
      <c r="N746" s="113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0.17</v>
      </c>
      <c r="E747" s="107">
        <v>0.5</v>
      </c>
      <c r="F747" s="108" t="s">
        <v>101</v>
      </c>
      <c r="G747" s="107" t="s">
        <v>96</v>
      </c>
      <c r="H747" s="22">
        <v>0.17</v>
      </c>
      <c r="I747" s="9">
        <v>0.22</v>
      </c>
      <c r="J747" s="108">
        <v>0.3</v>
      </c>
      <c r="K747" s="22">
        <v>0.2</v>
      </c>
      <c r="L747" s="10">
        <v>0.19</v>
      </c>
      <c r="M747" s="10">
        <v>0.2</v>
      </c>
      <c r="N747" s="113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0.18672222222222221</v>
      </c>
    </row>
    <row r="748" spans="1:45">
      <c r="A748" s="33"/>
      <c r="B748" s="18">
        <v>1</v>
      </c>
      <c r="C748" s="7">
        <v>5</v>
      </c>
      <c r="D748" s="9">
        <v>0.17</v>
      </c>
      <c r="E748" s="107">
        <v>0.4</v>
      </c>
      <c r="F748" s="107" t="s">
        <v>101</v>
      </c>
      <c r="G748" s="107" t="s">
        <v>96</v>
      </c>
      <c r="H748" s="9">
        <v>0.16</v>
      </c>
      <c r="I748" s="9">
        <v>0.23</v>
      </c>
      <c r="J748" s="107">
        <v>0.3</v>
      </c>
      <c r="K748" s="9">
        <v>0.1</v>
      </c>
      <c r="L748" s="9">
        <v>0.22</v>
      </c>
      <c r="M748" s="9">
        <v>0.2</v>
      </c>
      <c r="N748" s="113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39</v>
      </c>
    </row>
    <row r="749" spans="1:45">
      <c r="A749" s="33"/>
      <c r="B749" s="18">
        <v>1</v>
      </c>
      <c r="C749" s="7">
        <v>6</v>
      </c>
      <c r="D749" s="9">
        <v>0.17</v>
      </c>
      <c r="E749" s="107">
        <v>0.4</v>
      </c>
      <c r="F749" s="107" t="s">
        <v>101</v>
      </c>
      <c r="G749" s="107" t="s">
        <v>96</v>
      </c>
      <c r="H749" s="9">
        <v>0.16</v>
      </c>
      <c r="I749" s="9">
        <v>0.22</v>
      </c>
      <c r="J749" s="107">
        <v>0.5</v>
      </c>
      <c r="K749" s="9">
        <v>0.2</v>
      </c>
      <c r="L749" s="9">
        <v>0.2</v>
      </c>
      <c r="M749" s="9">
        <v>0.18</v>
      </c>
      <c r="N749" s="113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69"/>
    </row>
    <row r="750" spans="1:45">
      <c r="A750" s="33"/>
      <c r="B750" s="19" t="s">
        <v>197</v>
      </c>
      <c r="C750" s="11"/>
      <c r="D750" s="23">
        <v>0.17166666666666666</v>
      </c>
      <c r="E750" s="23">
        <v>0.35000000000000003</v>
      </c>
      <c r="F750" s="23" t="s">
        <v>335</v>
      </c>
      <c r="G750" s="23" t="s">
        <v>335</v>
      </c>
      <c r="H750" s="23">
        <v>0.18500000000000003</v>
      </c>
      <c r="I750" s="23">
        <v>0.22999999999999998</v>
      </c>
      <c r="J750" s="23">
        <v>0.33333333333333331</v>
      </c>
      <c r="K750" s="23">
        <v>0.16666666666666666</v>
      </c>
      <c r="L750" s="23">
        <v>0.20166666666666666</v>
      </c>
      <c r="M750" s="23">
        <v>0.18833333333333332</v>
      </c>
      <c r="N750" s="113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69"/>
    </row>
    <row r="751" spans="1:45">
      <c r="A751" s="33"/>
      <c r="B751" s="2" t="s">
        <v>198</v>
      </c>
      <c r="C751" s="31"/>
      <c r="D751" s="10">
        <v>0.17</v>
      </c>
      <c r="E751" s="10">
        <v>0.35</v>
      </c>
      <c r="F751" s="10" t="s">
        <v>335</v>
      </c>
      <c r="G751" s="10" t="s">
        <v>335</v>
      </c>
      <c r="H751" s="10">
        <v>0.16500000000000001</v>
      </c>
      <c r="I751" s="10">
        <v>0.22500000000000001</v>
      </c>
      <c r="J751" s="10">
        <v>0.3</v>
      </c>
      <c r="K751" s="10">
        <v>0.2</v>
      </c>
      <c r="L751" s="10">
        <v>0.2</v>
      </c>
      <c r="M751" s="10">
        <v>0.185</v>
      </c>
      <c r="N751" s="113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69"/>
    </row>
    <row r="752" spans="1:45">
      <c r="A752" s="33"/>
      <c r="B752" s="2" t="s">
        <v>199</v>
      </c>
      <c r="C752" s="31"/>
      <c r="D752" s="24">
        <v>4.0824829046386219E-3</v>
      </c>
      <c r="E752" s="24">
        <v>0.1048808848170152</v>
      </c>
      <c r="F752" s="24" t="s">
        <v>335</v>
      </c>
      <c r="G752" s="24" t="s">
        <v>335</v>
      </c>
      <c r="H752" s="24">
        <v>5.6833088953531279E-2</v>
      </c>
      <c r="I752" s="24">
        <v>1.2649110640673514E-2</v>
      </c>
      <c r="J752" s="24">
        <v>8.1649658092772595E-2</v>
      </c>
      <c r="K752" s="24">
        <v>5.1639777949432336E-2</v>
      </c>
      <c r="L752" s="24">
        <v>1.1690451944500118E-2</v>
      </c>
      <c r="M752" s="24">
        <v>9.8319208025017587E-3</v>
      </c>
      <c r="N752" s="113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69"/>
    </row>
    <row r="753" spans="1:45">
      <c r="A753" s="33"/>
      <c r="B753" s="2" t="s">
        <v>85</v>
      </c>
      <c r="C753" s="31"/>
      <c r="D753" s="12">
        <v>2.3781453813428867E-2</v>
      </c>
      <c r="E753" s="12">
        <v>0.29965967090575768</v>
      </c>
      <c r="F753" s="12" t="s">
        <v>335</v>
      </c>
      <c r="G753" s="12" t="s">
        <v>335</v>
      </c>
      <c r="H753" s="12">
        <v>0.30720588623530415</v>
      </c>
      <c r="I753" s="12">
        <v>5.4996133220319633E-2</v>
      </c>
      <c r="J753" s="12">
        <v>0.2449489742783178</v>
      </c>
      <c r="K753" s="12">
        <v>0.30983866769659402</v>
      </c>
      <c r="L753" s="12">
        <v>5.7969183195868357E-2</v>
      </c>
      <c r="M753" s="12">
        <v>5.2204889216823501E-2</v>
      </c>
      <c r="N753" s="113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69"/>
    </row>
    <row r="754" spans="1:45">
      <c r="A754" s="33"/>
      <c r="B754" s="2" t="s">
        <v>200</v>
      </c>
      <c r="C754" s="31"/>
      <c r="D754" s="12">
        <v>-8.063076465337693E-2</v>
      </c>
      <c r="E754" s="12">
        <v>0.87444213031835805</v>
      </c>
      <c r="F754" s="12" t="s">
        <v>335</v>
      </c>
      <c r="G754" s="12" t="s">
        <v>335</v>
      </c>
      <c r="H754" s="12">
        <v>-9.2234454031535629E-3</v>
      </c>
      <c r="I754" s="12">
        <v>0.2317762570663493</v>
      </c>
      <c r="J754" s="12">
        <v>0.78518298125557884</v>
      </c>
      <c r="K754" s="12">
        <v>-0.10740850937221058</v>
      </c>
      <c r="L754" s="12">
        <v>8.003570365962509E-2</v>
      </c>
      <c r="M754" s="12">
        <v>8.6283844094019457E-3</v>
      </c>
      <c r="N754" s="113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69"/>
    </row>
    <row r="755" spans="1:45">
      <c r="A755" s="33"/>
      <c r="B755" s="53" t="s">
        <v>201</v>
      </c>
      <c r="C755" s="54"/>
      <c r="D755" s="52">
        <v>0.32</v>
      </c>
      <c r="E755" s="52">
        <v>3.48</v>
      </c>
      <c r="F755" s="52">
        <v>2.91</v>
      </c>
      <c r="G755" s="52">
        <v>1.85</v>
      </c>
      <c r="H755" s="52">
        <v>0.04</v>
      </c>
      <c r="I755" s="52">
        <v>0.92</v>
      </c>
      <c r="J755" s="52">
        <v>3.12</v>
      </c>
      <c r="K755" s="52">
        <v>0.43</v>
      </c>
      <c r="L755" s="52">
        <v>0.32</v>
      </c>
      <c r="M755" s="52">
        <v>0.04</v>
      </c>
      <c r="N755" s="113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69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AS756" s="69"/>
    </row>
    <row r="757" spans="1:45" ht="15">
      <c r="B757" s="37" t="s">
        <v>316</v>
      </c>
      <c r="AS757" s="30" t="s">
        <v>202</v>
      </c>
    </row>
    <row r="758" spans="1:45" ht="15">
      <c r="A758" s="27" t="s">
        <v>9</v>
      </c>
      <c r="B758" s="17" t="s">
        <v>103</v>
      </c>
      <c r="C758" s="14" t="s">
        <v>104</v>
      </c>
      <c r="D758" s="15" t="s">
        <v>181</v>
      </c>
      <c r="E758" s="16" t="s">
        <v>181</v>
      </c>
      <c r="F758" s="16" t="s">
        <v>181</v>
      </c>
      <c r="G758" s="16" t="s">
        <v>181</v>
      </c>
      <c r="H758" s="16" t="s">
        <v>181</v>
      </c>
      <c r="I758" s="16" t="s">
        <v>181</v>
      </c>
      <c r="J758" s="16" t="s">
        <v>181</v>
      </c>
      <c r="K758" s="16" t="s">
        <v>181</v>
      </c>
      <c r="L758" s="16" t="s">
        <v>181</v>
      </c>
      <c r="M758" s="16" t="s">
        <v>181</v>
      </c>
      <c r="N758" s="113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182</v>
      </c>
      <c r="C759" s="7" t="s">
        <v>182</v>
      </c>
      <c r="D759" s="111" t="s">
        <v>183</v>
      </c>
      <c r="E759" s="112" t="s">
        <v>184</v>
      </c>
      <c r="F759" s="112" t="s">
        <v>185</v>
      </c>
      <c r="G759" s="112" t="s">
        <v>186</v>
      </c>
      <c r="H759" s="112" t="s">
        <v>187</v>
      </c>
      <c r="I759" s="112" t="s">
        <v>188</v>
      </c>
      <c r="J759" s="112" t="s">
        <v>189</v>
      </c>
      <c r="K759" s="112" t="s">
        <v>190</v>
      </c>
      <c r="L759" s="112" t="s">
        <v>191</v>
      </c>
      <c r="M759" s="112" t="s">
        <v>192</v>
      </c>
      <c r="N759" s="113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203</v>
      </c>
      <c r="E760" s="9" t="s">
        <v>105</v>
      </c>
      <c r="F760" s="9" t="s">
        <v>105</v>
      </c>
      <c r="G760" s="9" t="s">
        <v>105</v>
      </c>
      <c r="H760" s="9" t="s">
        <v>203</v>
      </c>
      <c r="I760" s="9" t="s">
        <v>203</v>
      </c>
      <c r="J760" s="9" t="s">
        <v>204</v>
      </c>
      <c r="K760" s="9" t="s">
        <v>105</v>
      </c>
      <c r="L760" s="9" t="s">
        <v>203</v>
      </c>
      <c r="M760" s="9" t="s">
        <v>203</v>
      </c>
      <c r="N760" s="113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113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33"/>
      <c r="B762" s="17">
        <v>1</v>
      </c>
      <c r="C762" s="13">
        <v>1</v>
      </c>
      <c r="D762" s="20">
        <v>0.2</v>
      </c>
      <c r="E762" s="105" t="s">
        <v>98</v>
      </c>
      <c r="F762" s="110" t="s">
        <v>98</v>
      </c>
      <c r="G762" s="105" t="s">
        <v>98</v>
      </c>
      <c r="H762" s="21" t="s">
        <v>101</v>
      </c>
      <c r="I762" s="20">
        <v>0.2</v>
      </c>
      <c r="J762" s="21">
        <v>0.2</v>
      </c>
      <c r="K762" s="20">
        <v>0.3</v>
      </c>
      <c r="L762" s="20">
        <v>0.2</v>
      </c>
      <c r="M762" s="20">
        <v>0.2</v>
      </c>
      <c r="N762" s="113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0.3</v>
      </c>
      <c r="E763" s="107" t="s">
        <v>98</v>
      </c>
      <c r="F763" s="108" t="s">
        <v>98</v>
      </c>
      <c r="G763" s="107" t="s">
        <v>98</v>
      </c>
      <c r="H763" s="22">
        <v>0.1</v>
      </c>
      <c r="I763" s="9">
        <v>0.2</v>
      </c>
      <c r="J763" s="22" t="s">
        <v>96</v>
      </c>
      <c r="K763" s="9">
        <v>0.3</v>
      </c>
      <c r="L763" s="9">
        <v>0.2</v>
      </c>
      <c r="M763" s="9">
        <v>0.2</v>
      </c>
      <c r="N763" s="113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4</v>
      </c>
    </row>
    <row r="764" spans="1:45">
      <c r="A764" s="33"/>
      <c r="B764" s="18">
        <v>1</v>
      </c>
      <c r="C764" s="7">
        <v>3</v>
      </c>
      <c r="D764" s="9">
        <v>0.2</v>
      </c>
      <c r="E764" s="107" t="s">
        <v>98</v>
      </c>
      <c r="F764" s="108" t="s">
        <v>98</v>
      </c>
      <c r="G764" s="107" t="s">
        <v>98</v>
      </c>
      <c r="H764" s="22">
        <v>0.1</v>
      </c>
      <c r="I764" s="9">
        <v>0.2</v>
      </c>
      <c r="J764" s="22">
        <v>0.2</v>
      </c>
      <c r="K764" s="22">
        <v>0.2</v>
      </c>
      <c r="L764" s="10">
        <v>0.2</v>
      </c>
      <c r="M764" s="10">
        <v>0.2</v>
      </c>
      <c r="N764" s="113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0.2</v>
      </c>
      <c r="E765" s="107" t="s">
        <v>98</v>
      </c>
      <c r="F765" s="108" t="s">
        <v>98</v>
      </c>
      <c r="G765" s="107" t="s">
        <v>98</v>
      </c>
      <c r="H765" s="22">
        <v>0.1</v>
      </c>
      <c r="I765" s="9">
        <v>0.2</v>
      </c>
      <c r="J765" s="22" t="s">
        <v>96</v>
      </c>
      <c r="K765" s="22">
        <v>0.1</v>
      </c>
      <c r="L765" s="10">
        <v>0.2</v>
      </c>
      <c r="M765" s="10">
        <v>0.2</v>
      </c>
      <c r="N765" s="113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0.17976190476190501</v>
      </c>
    </row>
    <row r="766" spans="1:45">
      <c r="A766" s="33"/>
      <c r="B766" s="18">
        <v>1</v>
      </c>
      <c r="C766" s="7">
        <v>5</v>
      </c>
      <c r="D766" s="9">
        <v>0.2</v>
      </c>
      <c r="E766" s="107" t="s">
        <v>98</v>
      </c>
      <c r="F766" s="107" t="s">
        <v>98</v>
      </c>
      <c r="G766" s="107" t="s">
        <v>98</v>
      </c>
      <c r="H766" s="9">
        <v>0.1</v>
      </c>
      <c r="I766" s="9">
        <v>0.2</v>
      </c>
      <c r="J766" s="9" t="s">
        <v>96</v>
      </c>
      <c r="K766" s="9">
        <v>0.2</v>
      </c>
      <c r="L766" s="9">
        <v>0.2</v>
      </c>
      <c r="M766" s="9">
        <v>0.2</v>
      </c>
      <c r="N766" s="113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10</v>
      </c>
    </row>
    <row r="767" spans="1:45">
      <c r="A767" s="33"/>
      <c r="B767" s="18">
        <v>1</v>
      </c>
      <c r="C767" s="7">
        <v>6</v>
      </c>
      <c r="D767" s="9">
        <v>0.3</v>
      </c>
      <c r="E767" s="107" t="s">
        <v>98</v>
      </c>
      <c r="F767" s="107" t="s">
        <v>98</v>
      </c>
      <c r="G767" s="107" t="s">
        <v>98</v>
      </c>
      <c r="H767" s="9">
        <v>0.1</v>
      </c>
      <c r="I767" s="9">
        <v>0.2</v>
      </c>
      <c r="J767" s="9" t="s">
        <v>96</v>
      </c>
      <c r="K767" s="9">
        <v>0.2</v>
      </c>
      <c r="L767" s="9">
        <v>0.2</v>
      </c>
      <c r="M767" s="9">
        <v>0.1</v>
      </c>
      <c r="N767" s="113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69"/>
    </row>
    <row r="768" spans="1:45">
      <c r="A768" s="33"/>
      <c r="B768" s="19" t="s">
        <v>197</v>
      </c>
      <c r="C768" s="11"/>
      <c r="D768" s="23">
        <v>0.23333333333333331</v>
      </c>
      <c r="E768" s="23" t="s">
        <v>335</v>
      </c>
      <c r="F768" s="23" t="s">
        <v>335</v>
      </c>
      <c r="G768" s="23" t="s">
        <v>335</v>
      </c>
      <c r="H768" s="23">
        <v>0.1</v>
      </c>
      <c r="I768" s="23">
        <v>0.19999999999999998</v>
      </c>
      <c r="J768" s="23">
        <v>0.2</v>
      </c>
      <c r="K768" s="23">
        <v>0.21666666666666667</v>
      </c>
      <c r="L768" s="23">
        <v>0.19999999999999998</v>
      </c>
      <c r="M768" s="23">
        <v>0.18333333333333335</v>
      </c>
      <c r="N768" s="113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69"/>
    </row>
    <row r="769" spans="1:45">
      <c r="A769" s="33"/>
      <c r="B769" s="2" t="s">
        <v>198</v>
      </c>
      <c r="C769" s="31"/>
      <c r="D769" s="10">
        <v>0.2</v>
      </c>
      <c r="E769" s="10" t="s">
        <v>335</v>
      </c>
      <c r="F769" s="10" t="s">
        <v>335</v>
      </c>
      <c r="G769" s="10" t="s">
        <v>335</v>
      </c>
      <c r="H769" s="10">
        <v>0.1</v>
      </c>
      <c r="I769" s="10">
        <v>0.2</v>
      </c>
      <c r="J769" s="10">
        <v>0.2</v>
      </c>
      <c r="K769" s="10">
        <v>0.2</v>
      </c>
      <c r="L769" s="10">
        <v>0.2</v>
      </c>
      <c r="M769" s="10">
        <v>0.2</v>
      </c>
      <c r="N769" s="113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69"/>
    </row>
    <row r="770" spans="1:45">
      <c r="A770" s="33"/>
      <c r="B770" s="2" t="s">
        <v>199</v>
      </c>
      <c r="C770" s="31"/>
      <c r="D770" s="24">
        <v>5.1639777949432281E-2</v>
      </c>
      <c r="E770" s="24" t="s">
        <v>335</v>
      </c>
      <c r="F770" s="24" t="s">
        <v>335</v>
      </c>
      <c r="G770" s="24" t="s">
        <v>335</v>
      </c>
      <c r="H770" s="24">
        <v>0</v>
      </c>
      <c r="I770" s="24">
        <v>3.0404709722440586E-17</v>
      </c>
      <c r="J770" s="24">
        <v>0</v>
      </c>
      <c r="K770" s="24">
        <v>7.5277265270908153E-2</v>
      </c>
      <c r="L770" s="24">
        <v>3.0404709722440586E-17</v>
      </c>
      <c r="M770" s="24">
        <v>4.0824829046386367E-2</v>
      </c>
      <c r="N770" s="113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69"/>
    </row>
    <row r="771" spans="1:45">
      <c r="A771" s="33"/>
      <c r="B771" s="2" t="s">
        <v>85</v>
      </c>
      <c r="C771" s="31"/>
      <c r="D771" s="12">
        <v>0.2213133340689955</v>
      </c>
      <c r="E771" s="12" t="s">
        <v>335</v>
      </c>
      <c r="F771" s="12" t="s">
        <v>335</v>
      </c>
      <c r="G771" s="12" t="s">
        <v>335</v>
      </c>
      <c r="H771" s="12">
        <v>0</v>
      </c>
      <c r="I771" s="12">
        <v>1.5202354861220294E-16</v>
      </c>
      <c r="J771" s="12">
        <v>0</v>
      </c>
      <c r="K771" s="12">
        <v>0.34743353201957605</v>
      </c>
      <c r="L771" s="12">
        <v>1.5202354861220294E-16</v>
      </c>
      <c r="M771" s="12">
        <v>0.22268088570756198</v>
      </c>
      <c r="N771" s="113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69"/>
    </row>
    <row r="772" spans="1:45">
      <c r="A772" s="33"/>
      <c r="B772" s="2" t="s">
        <v>200</v>
      </c>
      <c r="C772" s="31"/>
      <c r="D772" s="12">
        <v>0.29801324503311055</v>
      </c>
      <c r="E772" s="12" t="s">
        <v>335</v>
      </c>
      <c r="F772" s="12" t="s">
        <v>335</v>
      </c>
      <c r="G772" s="12" t="s">
        <v>335</v>
      </c>
      <c r="H772" s="12">
        <v>-0.44370860927152389</v>
      </c>
      <c r="I772" s="12">
        <v>0.112582781456952</v>
      </c>
      <c r="J772" s="12">
        <v>0.11258278145695222</v>
      </c>
      <c r="K772" s="12">
        <v>0.2052980132450315</v>
      </c>
      <c r="L772" s="12">
        <v>0.112582781456952</v>
      </c>
      <c r="M772" s="12">
        <v>1.9867549668872941E-2</v>
      </c>
      <c r="N772" s="113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69"/>
    </row>
    <row r="773" spans="1:45">
      <c r="A773" s="33"/>
      <c r="B773" s="53" t="s">
        <v>201</v>
      </c>
      <c r="C773" s="54"/>
      <c r="D773" s="52">
        <v>0.34</v>
      </c>
      <c r="E773" s="52">
        <v>3.93</v>
      </c>
      <c r="F773" s="52">
        <v>3.93</v>
      </c>
      <c r="G773" s="52">
        <v>3.93</v>
      </c>
      <c r="H773" s="52">
        <v>1.57</v>
      </c>
      <c r="I773" s="52">
        <v>0.11</v>
      </c>
      <c r="J773" s="52">
        <v>1.01</v>
      </c>
      <c r="K773" s="52">
        <v>0.11</v>
      </c>
      <c r="L773" s="52">
        <v>0.11</v>
      </c>
      <c r="M773" s="52">
        <v>0.34</v>
      </c>
      <c r="N773" s="113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69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AS774" s="69"/>
    </row>
    <row r="775" spans="1:45" ht="15">
      <c r="B775" s="37" t="s">
        <v>317</v>
      </c>
      <c r="AS775" s="30" t="s">
        <v>65</v>
      </c>
    </row>
    <row r="776" spans="1:45" ht="15">
      <c r="A776" s="27" t="s">
        <v>60</v>
      </c>
      <c r="B776" s="17" t="s">
        <v>103</v>
      </c>
      <c r="C776" s="14" t="s">
        <v>104</v>
      </c>
      <c r="D776" s="15" t="s">
        <v>181</v>
      </c>
      <c r="E776" s="16" t="s">
        <v>181</v>
      </c>
      <c r="F776" s="16" t="s">
        <v>181</v>
      </c>
      <c r="G776" s="16" t="s">
        <v>181</v>
      </c>
      <c r="H776" s="16" t="s">
        <v>181</v>
      </c>
      <c r="I776" s="16" t="s">
        <v>181</v>
      </c>
      <c r="J776" s="16" t="s">
        <v>181</v>
      </c>
      <c r="K776" s="16" t="s">
        <v>181</v>
      </c>
      <c r="L776" s="16" t="s">
        <v>181</v>
      </c>
      <c r="M776" s="16" t="s">
        <v>181</v>
      </c>
      <c r="N776" s="113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182</v>
      </c>
      <c r="C777" s="7" t="s">
        <v>182</v>
      </c>
      <c r="D777" s="111" t="s">
        <v>183</v>
      </c>
      <c r="E777" s="112" t="s">
        <v>184</v>
      </c>
      <c r="F777" s="112" t="s">
        <v>185</v>
      </c>
      <c r="G777" s="112" t="s">
        <v>186</v>
      </c>
      <c r="H777" s="112" t="s">
        <v>187</v>
      </c>
      <c r="I777" s="112" t="s">
        <v>188</v>
      </c>
      <c r="J777" s="112" t="s">
        <v>189</v>
      </c>
      <c r="K777" s="112" t="s">
        <v>190</v>
      </c>
      <c r="L777" s="112" t="s">
        <v>191</v>
      </c>
      <c r="M777" s="112" t="s">
        <v>192</v>
      </c>
      <c r="N777" s="113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203</v>
      </c>
      <c r="E778" s="9" t="s">
        <v>204</v>
      </c>
      <c r="F778" s="9" t="s">
        <v>204</v>
      </c>
      <c r="G778" s="9" t="s">
        <v>204</v>
      </c>
      <c r="H778" s="9" t="s">
        <v>203</v>
      </c>
      <c r="I778" s="9" t="s">
        <v>203</v>
      </c>
      <c r="J778" s="9" t="s">
        <v>204</v>
      </c>
      <c r="K778" s="9" t="s">
        <v>204</v>
      </c>
      <c r="L778" s="9" t="s">
        <v>203</v>
      </c>
      <c r="M778" s="9" t="s">
        <v>203</v>
      </c>
      <c r="N778" s="113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13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 t="s">
        <v>98</v>
      </c>
      <c r="E780" s="20" t="s">
        <v>101</v>
      </c>
      <c r="F780" s="21" t="s">
        <v>99</v>
      </c>
      <c r="G780" s="105" t="s">
        <v>100</v>
      </c>
      <c r="H780" s="21" t="s">
        <v>209</v>
      </c>
      <c r="I780" s="20" t="s">
        <v>98</v>
      </c>
      <c r="J780" s="21" t="s">
        <v>99</v>
      </c>
      <c r="K780" s="20" t="s">
        <v>205</v>
      </c>
      <c r="L780" s="20" t="s">
        <v>98</v>
      </c>
      <c r="M780" s="20" t="s">
        <v>99</v>
      </c>
      <c r="N780" s="113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 t="s">
        <v>98</v>
      </c>
      <c r="E781" s="9" t="s">
        <v>101</v>
      </c>
      <c r="F781" s="22" t="s">
        <v>99</v>
      </c>
      <c r="G781" s="107" t="s">
        <v>100</v>
      </c>
      <c r="H781" s="22" t="s">
        <v>209</v>
      </c>
      <c r="I781" s="9" t="s">
        <v>98</v>
      </c>
      <c r="J781" s="22" t="s">
        <v>99</v>
      </c>
      <c r="K781" s="9" t="s">
        <v>205</v>
      </c>
      <c r="L781" s="9" t="s">
        <v>98</v>
      </c>
      <c r="M781" s="9" t="s">
        <v>99</v>
      </c>
      <c r="N781" s="113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 t="e">
        <v>#N/A</v>
      </c>
    </row>
    <row r="782" spans="1:45">
      <c r="A782" s="33"/>
      <c r="B782" s="18">
        <v>1</v>
      </c>
      <c r="C782" s="7">
        <v>3</v>
      </c>
      <c r="D782" s="9" t="s">
        <v>98</v>
      </c>
      <c r="E782" s="9" t="s">
        <v>101</v>
      </c>
      <c r="F782" s="22" t="s">
        <v>99</v>
      </c>
      <c r="G782" s="107" t="s">
        <v>100</v>
      </c>
      <c r="H782" s="22" t="s">
        <v>209</v>
      </c>
      <c r="I782" s="9" t="s">
        <v>98</v>
      </c>
      <c r="J782" s="22" t="s">
        <v>99</v>
      </c>
      <c r="K782" s="22" t="s">
        <v>205</v>
      </c>
      <c r="L782" s="10" t="s">
        <v>98</v>
      </c>
      <c r="M782" s="10" t="s">
        <v>99</v>
      </c>
      <c r="N782" s="113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 t="s">
        <v>98</v>
      </c>
      <c r="E783" s="9" t="s">
        <v>101</v>
      </c>
      <c r="F783" s="22" t="s">
        <v>99</v>
      </c>
      <c r="G783" s="107" t="s">
        <v>100</v>
      </c>
      <c r="H783" s="22" t="s">
        <v>209</v>
      </c>
      <c r="I783" s="9" t="s">
        <v>98</v>
      </c>
      <c r="J783" s="22" t="s">
        <v>99</v>
      </c>
      <c r="K783" s="22" t="s">
        <v>205</v>
      </c>
      <c r="L783" s="10" t="s">
        <v>98</v>
      </c>
      <c r="M783" s="10" t="s">
        <v>99</v>
      </c>
      <c r="N783" s="113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 t="s">
        <v>98</v>
      </c>
    </row>
    <row r="784" spans="1:45">
      <c r="A784" s="33"/>
      <c r="B784" s="18">
        <v>1</v>
      </c>
      <c r="C784" s="7">
        <v>5</v>
      </c>
      <c r="D784" s="9" t="s">
        <v>98</v>
      </c>
      <c r="E784" s="9" t="s">
        <v>101</v>
      </c>
      <c r="F784" s="9" t="s">
        <v>99</v>
      </c>
      <c r="G784" s="107" t="s">
        <v>100</v>
      </c>
      <c r="H784" s="9" t="s">
        <v>209</v>
      </c>
      <c r="I784" s="9" t="s">
        <v>98</v>
      </c>
      <c r="J784" s="9" t="s">
        <v>99</v>
      </c>
      <c r="K784" s="9" t="s">
        <v>205</v>
      </c>
      <c r="L784" s="9" t="s">
        <v>98</v>
      </c>
      <c r="M784" s="9" t="s">
        <v>99</v>
      </c>
      <c r="N784" s="113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40</v>
      </c>
    </row>
    <row r="785" spans="1:45">
      <c r="A785" s="33"/>
      <c r="B785" s="18">
        <v>1</v>
      </c>
      <c r="C785" s="7">
        <v>6</v>
      </c>
      <c r="D785" s="9" t="s">
        <v>98</v>
      </c>
      <c r="E785" s="9" t="s">
        <v>101</v>
      </c>
      <c r="F785" s="9" t="s">
        <v>99</v>
      </c>
      <c r="G785" s="107" t="s">
        <v>100</v>
      </c>
      <c r="H785" s="9" t="s">
        <v>209</v>
      </c>
      <c r="I785" s="9" t="s">
        <v>98</v>
      </c>
      <c r="J785" s="9" t="s">
        <v>99</v>
      </c>
      <c r="K785" s="9" t="s">
        <v>205</v>
      </c>
      <c r="L785" s="9" t="s">
        <v>98</v>
      </c>
      <c r="M785" s="9" t="s">
        <v>99</v>
      </c>
      <c r="N785" s="113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69"/>
    </row>
    <row r="786" spans="1:45">
      <c r="A786" s="33"/>
      <c r="B786" s="19" t="s">
        <v>197</v>
      </c>
      <c r="C786" s="11"/>
      <c r="D786" s="23" t="s">
        <v>335</v>
      </c>
      <c r="E786" s="23" t="s">
        <v>335</v>
      </c>
      <c r="F786" s="23" t="s">
        <v>335</v>
      </c>
      <c r="G786" s="23" t="s">
        <v>335</v>
      </c>
      <c r="H786" s="23" t="s">
        <v>335</v>
      </c>
      <c r="I786" s="23" t="s">
        <v>335</v>
      </c>
      <c r="J786" s="23" t="s">
        <v>335</v>
      </c>
      <c r="K786" s="23" t="s">
        <v>335</v>
      </c>
      <c r="L786" s="23" t="s">
        <v>335</v>
      </c>
      <c r="M786" s="23" t="s">
        <v>335</v>
      </c>
      <c r="N786" s="113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69"/>
    </row>
    <row r="787" spans="1:45">
      <c r="A787" s="33"/>
      <c r="B787" s="2" t="s">
        <v>198</v>
      </c>
      <c r="C787" s="31"/>
      <c r="D787" s="10" t="s">
        <v>335</v>
      </c>
      <c r="E787" s="10" t="s">
        <v>335</v>
      </c>
      <c r="F787" s="10" t="s">
        <v>335</v>
      </c>
      <c r="G787" s="10" t="s">
        <v>335</v>
      </c>
      <c r="H787" s="10" t="s">
        <v>335</v>
      </c>
      <c r="I787" s="10" t="s">
        <v>335</v>
      </c>
      <c r="J787" s="10" t="s">
        <v>335</v>
      </c>
      <c r="K787" s="10" t="s">
        <v>335</v>
      </c>
      <c r="L787" s="10" t="s">
        <v>335</v>
      </c>
      <c r="M787" s="10" t="s">
        <v>335</v>
      </c>
      <c r="N787" s="113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69"/>
    </row>
    <row r="788" spans="1:45">
      <c r="A788" s="33"/>
      <c r="B788" s="2" t="s">
        <v>199</v>
      </c>
      <c r="C788" s="31"/>
      <c r="D788" s="24" t="s">
        <v>335</v>
      </c>
      <c r="E788" s="24" t="s">
        <v>335</v>
      </c>
      <c r="F788" s="24" t="s">
        <v>335</v>
      </c>
      <c r="G788" s="24" t="s">
        <v>335</v>
      </c>
      <c r="H788" s="24" t="s">
        <v>335</v>
      </c>
      <c r="I788" s="24" t="s">
        <v>335</v>
      </c>
      <c r="J788" s="24" t="s">
        <v>335</v>
      </c>
      <c r="K788" s="24" t="s">
        <v>335</v>
      </c>
      <c r="L788" s="24" t="s">
        <v>335</v>
      </c>
      <c r="M788" s="24" t="s">
        <v>335</v>
      </c>
      <c r="N788" s="113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69"/>
    </row>
    <row r="789" spans="1:45">
      <c r="A789" s="33"/>
      <c r="B789" s="2" t="s">
        <v>85</v>
      </c>
      <c r="C789" s="31"/>
      <c r="D789" s="12" t="s">
        <v>335</v>
      </c>
      <c r="E789" s="12" t="s">
        <v>335</v>
      </c>
      <c r="F789" s="12" t="s">
        <v>335</v>
      </c>
      <c r="G789" s="12" t="s">
        <v>335</v>
      </c>
      <c r="H789" s="12" t="s">
        <v>335</v>
      </c>
      <c r="I789" s="12" t="s">
        <v>335</v>
      </c>
      <c r="J789" s="12" t="s">
        <v>335</v>
      </c>
      <c r="K789" s="12" t="s">
        <v>335</v>
      </c>
      <c r="L789" s="12" t="s">
        <v>335</v>
      </c>
      <c r="M789" s="12" t="s">
        <v>335</v>
      </c>
      <c r="N789" s="113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69"/>
    </row>
    <row r="790" spans="1:45">
      <c r="A790" s="33"/>
      <c r="B790" s="2" t="s">
        <v>200</v>
      </c>
      <c r="C790" s="31"/>
      <c r="D790" s="12" t="s">
        <v>335</v>
      </c>
      <c r="E790" s="12" t="s">
        <v>335</v>
      </c>
      <c r="F790" s="12" t="s">
        <v>335</v>
      </c>
      <c r="G790" s="12" t="s">
        <v>335</v>
      </c>
      <c r="H790" s="12" t="s">
        <v>335</v>
      </c>
      <c r="I790" s="12" t="s">
        <v>335</v>
      </c>
      <c r="J790" s="12" t="s">
        <v>335</v>
      </c>
      <c r="K790" s="12" t="s">
        <v>335</v>
      </c>
      <c r="L790" s="12" t="s">
        <v>335</v>
      </c>
      <c r="M790" s="12" t="s">
        <v>335</v>
      </c>
      <c r="N790" s="113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69"/>
    </row>
    <row r="791" spans="1:45">
      <c r="A791" s="33"/>
      <c r="B791" s="53" t="s">
        <v>201</v>
      </c>
      <c r="C791" s="54"/>
      <c r="D791" s="52">
        <v>0</v>
      </c>
      <c r="E791" s="52">
        <v>0.76</v>
      </c>
      <c r="F791" s="52">
        <v>0.84</v>
      </c>
      <c r="G791" s="52">
        <v>3.37</v>
      </c>
      <c r="H791" s="52">
        <v>0.59</v>
      </c>
      <c r="I791" s="52">
        <v>0</v>
      </c>
      <c r="J791" s="52">
        <v>0.84</v>
      </c>
      <c r="K791" s="52">
        <v>0.42</v>
      </c>
      <c r="L791" s="52">
        <v>0</v>
      </c>
      <c r="M791" s="52">
        <v>0.84</v>
      </c>
      <c r="N791" s="113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69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AS792" s="69"/>
    </row>
    <row r="793" spans="1:45" ht="15">
      <c r="B793" s="37" t="s">
        <v>318</v>
      </c>
      <c r="AS793" s="30" t="s">
        <v>65</v>
      </c>
    </row>
    <row r="794" spans="1:45" ht="15">
      <c r="A794" s="27" t="s">
        <v>12</v>
      </c>
      <c r="B794" s="17" t="s">
        <v>103</v>
      </c>
      <c r="C794" s="14" t="s">
        <v>104</v>
      </c>
      <c r="D794" s="15" t="s">
        <v>181</v>
      </c>
      <c r="E794" s="16" t="s">
        <v>181</v>
      </c>
      <c r="F794" s="16" t="s">
        <v>181</v>
      </c>
      <c r="G794" s="16" t="s">
        <v>181</v>
      </c>
      <c r="H794" s="16" t="s">
        <v>181</v>
      </c>
      <c r="I794" s="11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182</v>
      </c>
      <c r="C795" s="7" t="s">
        <v>182</v>
      </c>
      <c r="D795" s="111" t="s">
        <v>184</v>
      </c>
      <c r="E795" s="112" t="s">
        <v>186</v>
      </c>
      <c r="F795" s="112" t="s">
        <v>187</v>
      </c>
      <c r="G795" s="112" t="s">
        <v>189</v>
      </c>
      <c r="H795" s="112" t="s">
        <v>190</v>
      </c>
      <c r="I795" s="11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204</v>
      </c>
      <c r="E796" s="9" t="s">
        <v>204</v>
      </c>
      <c r="F796" s="9" t="s">
        <v>203</v>
      </c>
      <c r="G796" s="9" t="s">
        <v>204</v>
      </c>
      <c r="H796" s="9" t="s">
        <v>204</v>
      </c>
      <c r="I796" s="11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11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">
        <v>0.2</v>
      </c>
      <c r="E798" s="20">
        <v>0.2</v>
      </c>
      <c r="F798" s="106">
        <v>0.1</v>
      </c>
      <c r="G798" s="20">
        <v>0.2</v>
      </c>
      <c r="H798" s="21">
        <v>0.19</v>
      </c>
      <c r="I798" s="11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0.2</v>
      </c>
      <c r="E799" s="9">
        <v>0.2</v>
      </c>
      <c r="F799" s="22">
        <v>0.2</v>
      </c>
      <c r="G799" s="9">
        <v>0.2</v>
      </c>
      <c r="H799" s="22">
        <v>0.17</v>
      </c>
      <c r="I799" s="11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 t="e">
        <v>#N/A</v>
      </c>
    </row>
    <row r="800" spans="1:45">
      <c r="A800" s="33"/>
      <c r="B800" s="18">
        <v>1</v>
      </c>
      <c r="C800" s="7">
        <v>3</v>
      </c>
      <c r="D800" s="9">
        <v>0.2</v>
      </c>
      <c r="E800" s="9">
        <v>0.2</v>
      </c>
      <c r="F800" s="22">
        <v>0.2</v>
      </c>
      <c r="G800" s="9">
        <v>0.2</v>
      </c>
      <c r="H800" s="22">
        <v>0.18</v>
      </c>
      <c r="I800" s="11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109">
        <v>0.1</v>
      </c>
      <c r="E801" s="9">
        <v>0.2</v>
      </c>
      <c r="F801" s="22">
        <v>0.2</v>
      </c>
      <c r="G801" s="9">
        <v>0.2</v>
      </c>
      <c r="H801" s="22">
        <v>0.2</v>
      </c>
      <c r="I801" s="11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0.19666666666666668</v>
      </c>
    </row>
    <row r="802" spans="1:45">
      <c r="A802" s="33"/>
      <c r="B802" s="18">
        <v>1</v>
      </c>
      <c r="C802" s="7">
        <v>5</v>
      </c>
      <c r="D802" s="9">
        <v>0.2</v>
      </c>
      <c r="E802" s="9">
        <v>0.2</v>
      </c>
      <c r="F802" s="9">
        <v>0.2</v>
      </c>
      <c r="G802" s="9">
        <v>0.2</v>
      </c>
      <c r="H802" s="9">
        <v>0.17</v>
      </c>
      <c r="I802" s="11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41</v>
      </c>
    </row>
    <row r="803" spans="1:45">
      <c r="A803" s="33"/>
      <c r="B803" s="18">
        <v>1</v>
      </c>
      <c r="C803" s="7">
        <v>6</v>
      </c>
      <c r="D803" s="9">
        <v>0.2</v>
      </c>
      <c r="E803" s="9">
        <v>0.2</v>
      </c>
      <c r="F803" s="9">
        <v>0.2</v>
      </c>
      <c r="G803" s="9">
        <v>0.2</v>
      </c>
      <c r="H803" s="9">
        <v>0.19</v>
      </c>
      <c r="I803" s="11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69"/>
    </row>
    <row r="804" spans="1:45">
      <c r="A804" s="33"/>
      <c r="B804" s="19" t="s">
        <v>197</v>
      </c>
      <c r="C804" s="11"/>
      <c r="D804" s="23">
        <v>0.18333333333333335</v>
      </c>
      <c r="E804" s="23">
        <v>0.19999999999999998</v>
      </c>
      <c r="F804" s="23">
        <v>0.18333333333333332</v>
      </c>
      <c r="G804" s="23">
        <v>0.19999999999999998</v>
      </c>
      <c r="H804" s="23">
        <v>0.18333333333333335</v>
      </c>
      <c r="I804" s="11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69"/>
    </row>
    <row r="805" spans="1:45">
      <c r="A805" s="33"/>
      <c r="B805" s="2" t="s">
        <v>198</v>
      </c>
      <c r="C805" s="31"/>
      <c r="D805" s="10">
        <v>0.2</v>
      </c>
      <c r="E805" s="10">
        <v>0.2</v>
      </c>
      <c r="F805" s="10">
        <v>0.2</v>
      </c>
      <c r="G805" s="10">
        <v>0.2</v>
      </c>
      <c r="H805" s="10">
        <v>0.185</v>
      </c>
      <c r="I805" s="11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69"/>
    </row>
    <row r="806" spans="1:45">
      <c r="A806" s="33"/>
      <c r="B806" s="2" t="s">
        <v>199</v>
      </c>
      <c r="C806" s="31"/>
      <c r="D806" s="24">
        <v>4.0824829046386367E-2</v>
      </c>
      <c r="E806" s="24">
        <v>3.0404709722440586E-17</v>
      </c>
      <c r="F806" s="24">
        <v>4.0824829046386499E-2</v>
      </c>
      <c r="G806" s="24">
        <v>3.0404709722440586E-17</v>
      </c>
      <c r="H806" s="24">
        <v>1.2110601416389965E-2</v>
      </c>
      <c r="I806" s="170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  <c r="AK806" s="171"/>
      <c r="AL806" s="171"/>
      <c r="AM806" s="171"/>
      <c r="AN806" s="171"/>
      <c r="AO806" s="171"/>
      <c r="AP806" s="171"/>
      <c r="AQ806" s="171"/>
      <c r="AR806" s="171"/>
      <c r="AS806" s="70"/>
    </row>
    <row r="807" spans="1:45">
      <c r="A807" s="33"/>
      <c r="B807" s="2" t="s">
        <v>85</v>
      </c>
      <c r="C807" s="31"/>
      <c r="D807" s="12">
        <v>0.22268088570756198</v>
      </c>
      <c r="E807" s="12">
        <v>1.5202354861220294E-16</v>
      </c>
      <c r="F807" s="12">
        <v>0.22268088570756273</v>
      </c>
      <c r="G807" s="12">
        <v>1.5202354861220294E-16</v>
      </c>
      <c r="H807" s="12">
        <v>6.6057825907581622E-2</v>
      </c>
      <c r="I807" s="11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69"/>
    </row>
    <row r="808" spans="1:45">
      <c r="A808" s="33"/>
      <c r="B808" s="2" t="s">
        <v>200</v>
      </c>
      <c r="C808" s="31"/>
      <c r="D808" s="12">
        <v>-6.7796610169491567E-2</v>
      </c>
      <c r="E808" s="12">
        <v>1.6949152542372614E-2</v>
      </c>
      <c r="F808" s="12">
        <v>-6.7796610169491678E-2</v>
      </c>
      <c r="G808" s="12">
        <v>1.6949152542372614E-2</v>
      </c>
      <c r="H808" s="12">
        <v>-6.7796610169491567E-2</v>
      </c>
      <c r="I808" s="11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69"/>
    </row>
    <row r="809" spans="1:45">
      <c r="A809" s="33"/>
      <c r="B809" s="53" t="s">
        <v>201</v>
      </c>
      <c r="C809" s="54"/>
      <c r="D809" s="52" t="s">
        <v>207</v>
      </c>
      <c r="E809" s="52" t="s">
        <v>207</v>
      </c>
      <c r="F809" s="52" t="s">
        <v>207</v>
      </c>
      <c r="G809" s="52" t="s">
        <v>207</v>
      </c>
      <c r="H809" s="52" t="s">
        <v>207</v>
      </c>
      <c r="I809" s="11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69"/>
    </row>
    <row r="810" spans="1:45">
      <c r="B810" s="34"/>
      <c r="C810" s="19"/>
      <c r="D810" s="29"/>
      <c r="E810" s="29"/>
      <c r="F810" s="29"/>
      <c r="G810" s="29"/>
      <c r="H810" s="29"/>
      <c r="AS810" s="69"/>
    </row>
    <row r="811" spans="1:45" ht="15">
      <c r="B811" s="37" t="s">
        <v>319</v>
      </c>
      <c r="AS811" s="30" t="s">
        <v>65</v>
      </c>
    </row>
    <row r="812" spans="1:45" ht="15">
      <c r="A812" s="27" t="s">
        <v>15</v>
      </c>
      <c r="B812" s="17" t="s">
        <v>103</v>
      </c>
      <c r="C812" s="14" t="s">
        <v>104</v>
      </c>
      <c r="D812" s="15" t="s">
        <v>181</v>
      </c>
      <c r="E812" s="16" t="s">
        <v>181</v>
      </c>
      <c r="F812" s="16" t="s">
        <v>181</v>
      </c>
      <c r="G812" s="16" t="s">
        <v>181</v>
      </c>
      <c r="H812" s="16" t="s">
        <v>181</v>
      </c>
      <c r="I812" s="16" t="s">
        <v>181</v>
      </c>
      <c r="J812" s="16" t="s">
        <v>181</v>
      </c>
      <c r="K812" s="16" t="s">
        <v>181</v>
      </c>
      <c r="L812" s="16" t="s">
        <v>181</v>
      </c>
      <c r="M812" s="16" t="s">
        <v>181</v>
      </c>
      <c r="N812" s="113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182</v>
      </c>
      <c r="C813" s="7" t="s">
        <v>182</v>
      </c>
      <c r="D813" s="111" t="s">
        <v>183</v>
      </c>
      <c r="E813" s="112" t="s">
        <v>184</v>
      </c>
      <c r="F813" s="112" t="s">
        <v>185</v>
      </c>
      <c r="G813" s="112" t="s">
        <v>186</v>
      </c>
      <c r="H813" s="112" t="s">
        <v>187</v>
      </c>
      <c r="I813" s="112" t="s">
        <v>188</v>
      </c>
      <c r="J813" s="112" t="s">
        <v>189</v>
      </c>
      <c r="K813" s="112" t="s">
        <v>190</v>
      </c>
      <c r="L813" s="112" t="s">
        <v>191</v>
      </c>
      <c r="M813" s="112" t="s">
        <v>192</v>
      </c>
      <c r="N813" s="113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203</v>
      </c>
      <c r="E814" s="9" t="s">
        <v>204</v>
      </c>
      <c r="F814" s="9" t="s">
        <v>204</v>
      </c>
      <c r="G814" s="9" t="s">
        <v>204</v>
      </c>
      <c r="H814" s="9" t="s">
        <v>203</v>
      </c>
      <c r="I814" s="9" t="s">
        <v>203</v>
      </c>
      <c r="J814" s="9" t="s">
        <v>204</v>
      </c>
      <c r="K814" s="9" t="s">
        <v>204</v>
      </c>
      <c r="L814" s="9" t="s">
        <v>203</v>
      </c>
      <c r="M814" s="9" t="s">
        <v>203</v>
      </c>
      <c r="N814" s="113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13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3</v>
      </c>
    </row>
    <row r="816" spans="1:45">
      <c r="A816" s="33"/>
      <c r="B816" s="17">
        <v>1</v>
      </c>
      <c r="C816" s="13">
        <v>1</v>
      </c>
      <c r="D816" s="20">
        <v>0.6</v>
      </c>
      <c r="E816" s="105" t="s">
        <v>98</v>
      </c>
      <c r="F816" s="21">
        <v>0.6</v>
      </c>
      <c r="G816" s="105" t="s">
        <v>98</v>
      </c>
      <c r="H816" s="21">
        <v>0.6</v>
      </c>
      <c r="I816" s="20">
        <v>0.7</v>
      </c>
      <c r="J816" s="21">
        <v>0.7</v>
      </c>
      <c r="K816" s="20">
        <v>0.6</v>
      </c>
      <c r="L816" s="20">
        <v>0.7</v>
      </c>
      <c r="M816" s="20">
        <v>0.6</v>
      </c>
      <c r="N816" s="113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0.6</v>
      </c>
      <c r="E817" s="107" t="s">
        <v>98</v>
      </c>
      <c r="F817" s="22">
        <v>0.7</v>
      </c>
      <c r="G817" s="107" t="s">
        <v>98</v>
      </c>
      <c r="H817" s="22">
        <v>0.7</v>
      </c>
      <c r="I817" s="9">
        <v>0.6</v>
      </c>
      <c r="J817" s="22">
        <v>0.6</v>
      </c>
      <c r="K817" s="9">
        <v>0.6</v>
      </c>
      <c r="L817" s="9">
        <v>0.6</v>
      </c>
      <c r="M817" s="9">
        <v>0.6</v>
      </c>
      <c r="N817" s="113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 t="e">
        <v>#N/A</v>
      </c>
    </row>
    <row r="818" spans="1:45">
      <c r="A818" s="33"/>
      <c r="B818" s="18">
        <v>1</v>
      </c>
      <c r="C818" s="7">
        <v>3</v>
      </c>
      <c r="D818" s="9">
        <v>0.6</v>
      </c>
      <c r="E818" s="107" t="s">
        <v>98</v>
      </c>
      <c r="F818" s="22">
        <v>0.7</v>
      </c>
      <c r="G818" s="107" t="s">
        <v>98</v>
      </c>
      <c r="H818" s="22">
        <v>0.7</v>
      </c>
      <c r="I818" s="9">
        <v>0.7</v>
      </c>
      <c r="J818" s="22">
        <v>0.7</v>
      </c>
      <c r="K818" s="22">
        <v>0.6</v>
      </c>
      <c r="L818" s="10">
        <v>0.7</v>
      </c>
      <c r="M818" s="10">
        <v>0.6</v>
      </c>
      <c r="N818" s="113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0.6</v>
      </c>
      <c r="E819" s="107" t="s">
        <v>98</v>
      </c>
      <c r="F819" s="22">
        <v>0.7</v>
      </c>
      <c r="G819" s="107" t="s">
        <v>98</v>
      </c>
      <c r="H819" s="22">
        <v>0.6</v>
      </c>
      <c r="I819" s="9">
        <v>0.6</v>
      </c>
      <c r="J819" s="115">
        <v>1.2</v>
      </c>
      <c r="K819" s="22">
        <v>0.6</v>
      </c>
      <c r="L819" s="10">
        <v>0.6</v>
      </c>
      <c r="M819" s="10">
        <v>0.6</v>
      </c>
      <c r="N819" s="113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0.64583333333333326</v>
      </c>
    </row>
    <row r="820" spans="1:45">
      <c r="A820" s="33"/>
      <c r="B820" s="18">
        <v>1</v>
      </c>
      <c r="C820" s="7">
        <v>5</v>
      </c>
      <c r="D820" s="9">
        <v>0.6</v>
      </c>
      <c r="E820" s="107" t="s">
        <v>98</v>
      </c>
      <c r="F820" s="9">
        <v>0.6</v>
      </c>
      <c r="G820" s="107" t="s">
        <v>98</v>
      </c>
      <c r="H820" s="9">
        <v>0.7</v>
      </c>
      <c r="I820" s="9">
        <v>0.6</v>
      </c>
      <c r="J820" s="9">
        <v>0.7</v>
      </c>
      <c r="K820" s="9">
        <v>0.6</v>
      </c>
      <c r="L820" s="9">
        <v>0.7</v>
      </c>
      <c r="M820" s="9">
        <v>0.7</v>
      </c>
      <c r="N820" s="113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42</v>
      </c>
    </row>
    <row r="821" spans="1:45">
      <c r="A821" s="33"/>
      <c r="B821" s="18">
        <v>1</v>
      </c>
      <c r="C821" s="7">
        <v>6</v>
      </c>
      <c r="D821" s="9">
        <v>0.6</v>
      </c>
      <c r="E821" s="107" t="s">
        <v>98</v>
      </c>
      <c r="F821" s="9">
        <v>0.6</v>
      </c>
      <c r="G821" s="107" t="s">
        <v>98</v>
      </c>
      <c r="H821" s="9">
        <v>0.7</v>
      </c>
      <c r="I821" s="9">
        <v>0.7</v>
      </c>
      <c r="J821" s="9">
        <v>0.8</v>
      </c>
      <c r="K821" s="9">
        <v>0.6</v>
      </c>
      <c r="L821" s="9">
        <v>0.7</v>
      </c>
      <c r="M821" s="9">
        <v>0.7</v>
      </c>
      <c r="N821" s="113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69"/>
    </row>
    <row r="822" spans="1:45">
      <c r="A822" s="33"/>
      <c r="B822" s="19" t="s">
        <v>197</v>
      </c>
      <c r="C822" s="11"/>
      <c r="D822" s="23">
        <v>0.6</v>
      </c>
      <c r="E822" s="23" t="s">
        <v>335</v>
      </c>
      <c r="F822" s="23">
        <v>0.65</v>
      </c>
      <c r="G822" s="23" t="s">
        <v>335</v>
      </c>
      <c r="H822" s="23">
        <v>0.66666666666666663</v>
      </c>
      <c r="I822" s="23">
        <v>0.64999999999999991</v>
      </c>
      <c r="J822" s="23">
        <v>0.78333333333333321</v>
      </c>
      <c r="K822" s="23">
        <v>0.6</v>
      </c>
      <c r="L822" s="23">
        <v>0.66666666666666663</v>
      </c>
      <c r="M822" s="23">
        <v>0.6333333333333333</v>
      </c>
      <c r="N822" s="113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69"/>
    </row>
    <row r="823" spans="1:45">
      <c r="A823" s="33"/>
      <c r="B823" s="2" t="s">
        <v>198</v>
      </c>
      <c r="C823" s="31"/>
      <c r="D823" s="10">
        <v>0.6</v>
      </c>
      <c r="E823" s="10" t="s">
        <v>335</v>
      </c>
      <c r="F823" s="10">
        <v>0.64999999999999991</v>
      </c>
      <c r="G823" s="10" t="s">
        <v>335</v>
      </c>
      <c r="H823" s="10">
        <v>0.7</v>
      </c>
      <c r="I823" s="10">
        <v>0.64999999999999991</v>
      </c>
      <c r="J823" s="10">
        <v>0.7</v>
      </c>
      <c r="K823" s="10">
        <v>0.6</v>
      </c>
      <c r="L823" s="10">
        <v>0.7</v>
      </c>
      <c r="M823" s="10">
        <v>0.6</v>
      </c>
      <c r="N823" s="113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69"/>
    </row>
    <row r="824" spans="1:45">
      <c r="A824" s="33"/>
      <c r="B824" s="2" t="s">
        <v>199</v>
      </c>
      <c r="C824" s="31"/>
      <c r="D824" s="24">
        <v>0</v>
      </c>
      <c r="E824" s="24" t="s">
        <v>335</v>
      </c>
      <c r="F824" s="24">
        <v>5.4772255750516599E-2</v>
      </c>
      <c r="G824" s="24" t="s">
        <v>335</v>
      </c>
      <c r="H824" s="24">
        <v>5.1639777949432218E-2</v>
      </c>
      <c r="I824" s="24">
        <v>5.4772255750516599E-2</v>
      </c>
      <c r="J824" s="24">
        <v>0.21369760566432858</v>
      </c>
      <c r="K824" s="24">
        <v>0</v>
      </c>
      <c r="L824" s="24">
        <v>5.1639777949432218E-2</v>
      </c>
      <c r="M824" s="24">
        <v>5.1639777949432218E-2</v>
      </c>
      <c r="N824" s="170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  <c r="AK824" s="171"/>
      <c r="AL824" s="171"/>
      <c r="AM824" s="171"/>
      <c r="AN824" s="171"/>
      <c r="AO824" s="171"/>
      <c r="AP824" s="171"/>
      <c r="AQ824" s="171"/>
      <c r="AR824" s="171"/>
      <c r="AS824" s="70"/>
    </row>
    <row r="825" spans="1:45">
      <c r="A825" s="33"/>
      <c r="B825" s="2" t="s">
        <v>85</v>
      </c>
      <c r="C825" s="31"/>
      <c r="D825" s="12">
        <v>0</v>
      </c>
      <c r="E825" s="12" t="s">
        <v>335</v>
      </c>
      <c r="F825" s="12">
        <v>8.4265008846948611E-2</v>
      </c>
      <c r="G825" s="12" t="s">
        <v>335</v>
      </c>
      <c r="H825" s="12">
        <v>7.7459666924148338E-2</v>
      </c>
      <c r="I825" s="12">
        <v>8.4265008846948625E-2</v>
      </c>
      <c r="J825" s="12">
        <v>0.27280545403956846</v>
      </c>
      <c r="K825" s="12">
        <v>0</v>
      </c>
      <c r="L825" s="12">
        <v>7.7459666924148338E-2</v>
      </c>
      <c r="M825" s="12">
        <v>8.1536491499103511E-2</v>
      </c>
      <c r="N825" s="113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69"/>
    </row>
    <row r="826" spans="1:45">
      <c r="A826" s="33"/>
      <c r="B826" s="2" t="s">
        <v>200</v>
      </c>
      <c r="C826" s="31"/>
      <c r="D826" s="12">
        <v>-7.096774193548383E-2</v>
      </c>
      <c r="E826" s="12" t="s">
        <v>335</v>
      </c>
      <c r="F826" s="12">
        <v>6.4516129032259339E-3</v>
      </c>
      <c r="G826" s="12" t="s">
        <v>335</v>
      </c>
      <c r="H826" s="12">
        <v>3.2258064516129004E-2</v>
      </c>
      <c r="I826" s="12">
        <v>6.4516129032257119E-3</v>
      </c>
      <c r="J826" s="12">
        <v>0.2129032258064516</v>
      </c>
      <c r="K826" s="12">
        <v>-7.096774193548383E-2</v>
      </c>
      <c r="L826" s="12">
        <v>3.2258064516129004E-2</v>
      </c>
      <c r="M826" s="12">
        <v>-1.9354838709677358E-2</v>
      </c>
      <c r="N826" s="113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69"/>
    </row>
    <row r="827" spans="1:45">
      <c r="A827" s="33"/>
      <c r="B827" s="53" t="s">
        <v>201</v>
      </c>
      <c r="C827" s="54"/>
      <c r="D827" s="52">
        <v>0.84</v>
      </c>
      <c r="E827" s="52">
        <v>2.87</v>
      </c>
      <c r="F827" s="52">
        <v>0.17</v>
      </c>
      <c r="G827" s="52">
        <v>2.87</v>
      </c>
      <c r="H827" s="52">
        <v>0.51</v>
      </c>
      <c r="I827" s="52">
        <v>0.17</v>
      </c>
      <c r="J827" s="52">
        <v>2.87</v>
      </c>
      <c r="K827" s="52">
        <v>0.84</v>
      </c>
      <c r="L827" s="52">
        <v>0.51</v>
      </c>
      <c r="M827" s="52">
        <v>0.17</v>
      </c>
      <c r="N827" s="113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69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AS828" s="69"/>
    </row>
    <row r="829" spans="1:45" ht="15">
      <c r="B829" s="37" t="s">
        <v>320</v>
      </c>
      <c r="AS829" s="30" t="s">
        <v>65</v>
      </c>
    </row>
    <row r="830" spans="1:45" ht="15">
      <c r="A830" s="27" t="s">
        <v>18</v>
      </c>
      <c r="B830" s="17" t="s">
        <v>103</v>
      </c>
      <c r="C830" s="14" t="s">
        <v>104</v>
      </c>
      <c r="D830" s="15" t="s">
        <v>181</v>
      </c>
      <c r="E830" s="16" t="s">
        <v>181</v>
      </c>
      <c r="F830" s="16" t="s">
        <v>181</v>
      </c>
      <c r="G830" s="16" t="s">
        <v>181</v>
      </c>
      <c r="H830" s="16" t="s">
        <v>181</v>
      </c>
      <c r="I830" s="16" t="s">
        <v>181</v>
      </c>
      <c r="J830" s="16" t="s">
        <v>181</v>
      </c>
      <c r="K830" s="16" t="s">
        <v>181</v>
      </c>
      <c r="L830" s="16" t="s">
        <v>181</v>
      </c>
      <c r="M830" s="16" t="s">
        <v>181</v>
      </c>
      <c r="N830" s="113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182</v>
      </c>
      <c r="C831" s="7" t="s">
        <v>182</v>
      </c>
      <c r="D831" s="111" t="s">
        <v>183</v>
      </c>
      <c r="E831" s="112" t="s">
        <v>184</v>
      </c>
      <c r="F831" s="112" t="s">
        <v>185</v>
      </c>
      <c r="G831" s="112" t="s">
        <v>186</v>
      </c>
      <c r="H831" s="112" t="s">
        <v>187</v>
      </c>
      <c r="I831" s="112" t="s">
        <v>188</v>
      </c>
      <c r="J831" s="112" t="s">
        <v>189</v>
      </c>
      <c r="K831" s="112" t="s">
        <v>190</v>
      </c>
      <c r="L831" s="112" t="s">
        <v>191</v>
      </c>
      <c r="M831" s="112" t="s">
        <v>192</v>
      </c>
      <c r="N831" s="113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203</v>
      </c>
      <c r="E832" s="9" t="s">
        <v>204</v>
      </c>
      <c r="F832" s="9" t="s">
        <v>204</v>
      </c>
      <c r="G832" s="9" t="s">
        <v>204</v>
      </c>
      <c r="H832" s="9" t="s">
        <v>203</v>
      </c>
      <c r="I832" s="9" t="s">
        <v>203</v>
      </c>
      <c r="J832" s="9" t="s">
        <v>204</v>
      </c>
      <c r="K832" s="9" t="s">
        <v>204</v>
      </c>
      <c r="L832" s="9" t="s">
        <v>203</v>
      </c>
      <c r="M832" s="9" t="s">
        <v>203</v>
      </c>
      <c r="N832" s="113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13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0.6</v>
      </c>
      <c r="E834" s="20">
        <v>0.2</v>
      </c>
      <c r="F834" s="21">
        <v>0.7</v>
      </c>
      <c r="G834" s="105" t="s">
        <v>205</v>
      </c>
      <c r="H834" s="110" t="s">
        <v>98</v>
      </c>
      <c r="I834" s="20">
        <v>0.7</v>
      </c>
      <c r="J834" s="21">
        <v>0.8</v>
      </c>
      <c r="K834" s="20">
        <v>0.72</v>
      </c>
      <c r="L834" s="20">
        <v>0.6</v>
      </c>
      <c r="M834" s="20">
        <v>0.7</v>
      </c>
      <c r="N834" s="113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0.6</v>
      </c>
      <c r="E835" s="107" t="s">
        <v>96</v>
      </c>
      <c r="F835" s="22">
        <v>0.6</v>
      </c>
      <c r="G835" s="9">
        <v>0.5</v>
      </c>
      <c r="H835" s="108" t="s">
        <v>98</v>
      </c>
      <c r="I835" s="9">
        <v>0.6</v>
      </c>
      <c r="J835" s="22">
        <v>0.8</v>
      </c>
      <c r="K835" s="9">
        <v>0.59</v>
      </c>
      <c r="L835" s="9">
        <v>0.6</v>
      </c>
      <c r="M835" s="9">
        <v>0.8</v>
      </c>
      <c r="N835" s="113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 t="e">
        <v>#N/A</v>
      </c>
    </row>
    <row r="836" spans="1:45">
      <c r="A836" s="33"/>
      <c r="B836" s="18">
        <v>1</v>
      </c>
      <c r="C836" s="7">
        <v>3</v>
      </c>
      <c r="D836" s="9">
        <v>0.5</v>
      </c>
      <c r="E836" s="107" t="s">
        <v>96</v>
      </c>
      <c r="F836" s="22">
        <v>0.6</v>
      </c>
      <c r="G836" s="107" t="s">
        <v>205</v>
      </c>
      <c r="H836" s="108" t="s">
        <v>98</v>
      </c>
      <c r="I836" s="9">
        <v>0.7</v>
      </c>
      <c r="J836" s="22">
        <v>0.7</v>
      </c>
      <c r="K836" s="22">
        <v>0.78</v>
      </c>
      <c r="L836" s="10">
        <v>0.7</v>
      </c>
      <c r="M836" s="10">
        <v>0.7</v>
      </c>
      <c r="N836" s="113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0.6</v>
      </c>
      <c r="E837" s="109">
        <v>1.2</v>
      </c>
      <c r="F837" s="22">
        <v>0.7</v>
      </c>
      <c r="G837" s="9">
        <v>0.5</v>
      </c>
      <c r="H837" s="108" t="s">
        <v>98</v>
      </c>
      <c r="I837" s="9">
        <v>0.7</v>
      </c>
      <c r="J837" s="22">
        <v>0.9</v>
      </c>
      <c r="K837" s="22">
        <v>0.82</v>
      </c>
      <c r="L837" s="10">
        <v>0.6</v>
      </c>
      <c r="M837" s="10">
        <v>0.9</v>
      </c>
      <c r="N837" s="113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0.64296296296296296</v>
      </c>
    </row>
    <row r="838" spans="1:45">
      <c r="A838" s="33"/>
      <c r="B838" s="18">
        <v>1</v>
      </c>
      <c r="C838" s="7">
        <v>5</v>
      </c>
      <c r="D838" s="9">
        <v>0.5</v>
      </c>
      <c r="E838" s="9">
        <v>1</v>
      </c>
      <c r="F838" s="9">
        <v>0.6</v>
      </c>
      <c r="G838" s="107" t="s">
        <v>205</v>
      </c>
      <c r="H838" s="107" t="s">
        <v>98</v>
      </c>
      <c r="I838" s="9">
        <v>0.7</v>
      </c>
      <c r="J838" s="9">
        <v>0.8</v>
      </c>
      <c r="K838" s="9">
        <v>0.61</v>
      </c>
      <c r="L838" s="9">
        <v>0.7</v>
      </c>
      <c r="M838" s="9">
        <v>0.8</v>
      </c>
      <c r="N838" s="113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43</v>
      </c>
    </row>
    <row r="839" spans="1:45">
      <c r="A839" s="33"/>
      <c r="B839" s="18">
        <v>1</v>
      </c>
      <c r="C839" s="7">
        <v>6</v>
      </c>
      <c r="D839" s="9">
        <v>0.5</v>
      </c>
      <c r="E839" s="9">
        <v>0.2</v>
      </c>
      <c r="F839" s="9">
        <v>0.7</v>
      </c>
      <c r="G839" s="107" t="s">
        <v>205</v>
      </c>
      <c r="H839" s="107" t="s">
        <v>98</v>
      </c>
      <c r="I839" s="9">
        <v>0.7</v>
      </c>
      <c r="J839" s="9">
        <v>0.8</v>
      </c>
      <c r="K839" s="9">
        <v>0.7</v>
      </c>
      <c r="L839" s="9">
        <v>0.6</v>
      </c>
      <c r="M839" s="9">
        <v>0.9</v>
      </c>
      <c r="N839" s="113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69"/>
    </row>
    <row r="840" spans="1:45">
      <c r="A840" s="33"/>
      <c r="B840" s="19" t="s">
        <v>197</v>
      </c>
      <c r="C840" s="11"/>
      <c r="D840" s="23">
        <v>0.54999999999999993</v>
      </c>
      <c r="E840" s="23">
        <v>0.65</v>
      </c>
      <c r="F840" s="23">
        <v>0.64999999999999991</v>
      </c>
      <c r="G840" s="23">
        <v>0.5</v>
      </c>
      <c r="H840" s="23" t="s">
        <v>335</v>
      </c>
      <c r="I840" s="23">
        <v>0.68333333333333324</v>
      </c>
      <c r="J840" s="23">
        <v>0.79999999999999993</v>
      </c>
      <c r="K840" s="23">
        <v>0.70333333333333325</v>
      </c>
      <c r="L840" s="23">
        <v>0.63333333333333341</v>
      </c>
      <c r="M840" s="23">
        <v>0.80000000000000016</v>
      </c>
      <c r="N840" s="113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69"/>
    </row>
    <row r="841" spans="1:45">
      <c r="A841" s="33"/>
      <c r="B841" s="2" t="s">
        <v>198</v>
      </c>
      <c r="C841" s="31"/>
      <c r="D841" s="10">
        <v>0.55000000000000004</v>
      </c>
      <c r="E841" s="10">
        <v>0.60000000000000009</v>
      </c>
      <c r="F841" s="10">
        <v>0.64999999999999991</v>
      </c>
      <c r="G841" s="10">
        <v>0.5</v>
      </c>
      <c r="H841" s="10" t="s">
        <v>335</v>
      </c>
      <c r="I841" s="10">
        <v>0.7</v>
      </c>
      <c r="J841" s="10">
        <v>0.8</v>
      </c>
      <c r="K841" s="10">
        <v>0.71</v>
      </c>
      <c r="L841" s="10">
        <v>0.6</v>
      </c>
      <c r="M841" s="10">
        <v>0.8</v>
      </c>
      <c r="N841" s="113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69"/>
    </row>
    <row r="842" spans="1:45">
      <c r="A842" s="33"/>
      <c r="B842" s="2" t="s">
        <v>199</v>
      </c>
      <c r="C842" s="31"/>
      <c r="D842" s="24">
        <v>5.4772255750516599E-2</v>
      </c>
      <c r="E842" s="24">
        <v>0.52599112793531666</v>
      </c>
      <c r="F842" s="24">
        <v>5.4772255750516599E-2</v>
      </c>
      <c r="G842" s="24">
        <v>0</v>
      </c>
      <c r="H842" s="24" t="s">
        <v>335</v>
      </c>
      <c r="I842" s="24">
        <v>4.0824829046386291E-2</v>
      </c>
      <c r="J842" s="24">
        <v>6.3245553203367597E-2</v>
      </c>
      <c r="K842" s="24">
        <v>9.0921211313238437E-2</v>
      </c>
      <c r="L842" s="24">
        <v>5.1639777949432218E-2</v>
      </c>
      <c r="M842" s="24">
        <v>8.9442719099990645E-2</v>
      </c>
      <c r="N842" s="113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69"/>
    </row>
    <row r="843" spans="1:45">
      <c r="A843" s="33"/>
      <c r="B843" s="2" t="s">
        <v>85</v>
      </c>
      <c r="C843" s="31"/>
      <c r="D843" s="12">
        <v>9.9585919546393828E-2</v>
      </c>
      <c r="E843" s="12">
        <v>0.80921711990048717</v>
      </c>
      <c r="F843" s="12">
        <v>8.4265008846948625E-2</v>
      </c>
      <c r="G843" s="12">
        <v>0</v>
      </c>
      <c r="H843" s="12" t="s">
        <v>335</v>
      </c>
      <c r="I843" s="12">
        <v>5.9743652263004335E-2</v>
      </c>
      <c r="J843" s="12">
        <v>7.9056941504209499E-2</v>
      </c>
      <c r="K843" s="12">
        <v>0.12927186442640537</v>
      </c>
      <c r="L843" s="12">
        <v>8.1536491499103497E-2</v>
      </c>
      <c r="M843" s="12">
        <v>0.11180339887498829</v>
      </c>
      <c r="N843" s="113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69"/>
    </row>
    <row r="844" spans="1:45">
      <c r="A844" s="33"/>
      <c r="B844" s="2" t="s">
        <v>200</v>
      </c>
      <c r="C844" s="31"/>
      <c r="D844" s="12">
        <v>-0.14458525345622131</v>
      </c>
      <c r="E844" s="12">
        <v>1.0944700460829626E-2</v>
      </c>
      <c r="F844" s="12">
        <v>1.0944700460829404E-2</v>
      </c>
      <c r="G844" s="12">
        <v>-0.22235023041474655</v>
      </c>
      <c r="H844" s="12" t="s">
        <v>335</v>
      </c>
      <c r="I844" s="12">
        <v>6.2788018433179493E-2</v>
      </c>
      <c r="J844" s="12">
        <v>0.24423963133640547</v>
      </c>
      <c r="K844" s="12">
        <v>9.3894009216589858E-2</v>
      </c>
      <c r="L844" s="12">
        <v>-1.497695852534553E-2</v>
      </c>
      <c r="M844" s="12">
        <v>0.24423963133640569</v>
      </c>
      <c r="N844" s="113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69"/>
    </row>
    <row r="845" spans="1:45">
      <c r="A845" s="33"/>
      <c r="B845" s="53" t="s">
        <v>201</v>
      </c>
      <c r="C845" s="54"/>
      <c r="D845" s="52">
        <v>0.53</v>
      </c>
      <c r="E845" s="52">
        <v>1.01</v>
      </c>
      <c r="F845" s="52">
        <v>0.05</v>
      </c>
      <c r="G845" s="52">
        <v>1.78</v>
      </c>
      <c r="H845" s="52">
        <v>0.82</v>
      </c>
      <c r="I845" s="52">
        <v>0.24</v>
      </c>
      <c r="J845" s="52">
        <v>0.92</v>
      </c>
      <c r="K845" s="52">
        <v>0.36</v>
      </c>
      <c r="L845" s="52">
        <v>0.05</v>
      </c>
      <c r="M845" s="52">
        <v>0.92</v>
      </c>
      <c r="N845" s="113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69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AS846" s="69"/>
    </row>
    <row r="847" spans="1:45" ht="15">
      <c r="B847" s="37" t="s">
        <v>321</v>
      </c>
      <c r="AS847" s="30" t="s">
        <v>65</v>
      </c>
    </row>
    <row r="848" spans="1:45" ht="15">
      <c r="A848" s="27" t="s">
        <v>21</v>
      </c>
      <c r="B848" s="17" t="s">
        <v>103</v>
      </c>
      <c r="C848" s="14" t="s">
        <v>104</v>
      </c>
      <c r="D848" s="15" t="s">
        <v>181</v>
      </c>
      <c r="E848" s="16" t="s">
        <v>181</v>
      </c>
      <c r="F848" s="16" t="s">
        <v>181</v>
      </c>
      <c r="G848" s="16" t="s">
        <v>181</v>
      </c>
      <c r="H848" s="16" t="s">
        <v>181</v>
      </c>
      <c r="I848" s="16" t="s">
        <v>181</v>
      </c>
      <c r="J848" s="16" t="s">
        <v>181</v>
      </c>
      <c r="K848" s="16" t="s">
        <v>181</v>
      </c>
      <c r="L848" s="16" t="s">
        <v>181</v>
      </c>
      <c r="M848" s="16" t="s">
        <v>181</v>
      </c>
      <c r="N848" s="113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182</v>
      </c>
      <c r="C849" s="7" t="s">
        <v>182</v>
      </c>
      <c r="D849" s="111" t="s">
        <v>183</v>
      </c>
      <c r="E849" s="112" t="s">
        <v>184</v>
      </c>
      <c r="F849" s="112" t="s">
        <v>185</v>
      </c>
      <c r="G849" s="112" t="s">
        <v>186</v>
      </c>
      <c r="H849" s="112" t="s">
        <v>187</v>
      </c>
      <c r="I849" s="112" t="s">
        <v>188</v>
      </c>
      <c r="J849" s="112" t="s">
        <v>189</v>
      </c>
      <c r="K849" s="112" t="s">
        <v>190</v>
      </c>
      <c r="L849" s="112" t="s">
        <v>191</v>
      </c>
      <c r="M849" s="112" t="s">
        <v>192</v>
      </c>
      <c r="N849" s="113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203</v>
      </c>
      <c r="E850" s="9" t="s">
        <v>204</v>
      </c>
      <c r="F850" s="9" t="s">
        <v>204</v>
      </c>
      <c r="G850" s="9" t="s">
        <v>204</v>
      </c>
      <c r="H850" s="9" t="s">
        <v>203</v>
      </c>
      <c r="I850" s="9" t="s">
        <v>203</v>
      </c>
      <c r="J850" s="9" t="s">
        <v>204</v>
      </c>
      <c r="K850" s="9" t="s">
        <v>204</v>
      </c>
      <c r="L850" s="9" t="s">
        <v>203</v>
      </c>
      <c r="M850" s="9" t="s">
        <v>203</v>
      </c>
      <c r="N850" s="113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113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>
        <v>0.06</v>
      </c>
      <c r="E852" s="20" t="s">
        <v>101</v>
      </c>
      <c r="F852" s="21">
        <v>7.0000000000000007E-2</v>
      </c>
      <c r="G852" s="20" t="s">
        <v>101</v>
      </c>
      <c r="H852" s="21" t="s">
        <v>101</v>
      </c>
      <c r="I852" s="20">
        <v>0.06</v>
      </c>
      <c r="J852" s="21" t="s">
        <v>128</v>
      </c>
      <c r="K852" s="20" t="s">
        <v>102</v>
      </c>
      <c r="L852" s="20" t="s">
        <v>128</v>
      </c>
      <c r="M852" s="105">
        <v>0.46</v>
      </c>
      <c r="N852" s="113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 t="s">
        <v>128</v>
      </c>
      <c r="E853" s="9" t="s">
        <v>101</v>
      </c>
      <c r="F853" s="22">
        <v>7.0000000000000007E-2</v>
      </c>
      <c r="G853" s="9" t="s">
        <v>101</v>
      </c>
      <c r="H853" s="22" t="s">
        <v>101</v>
      </c>
      <c r="I853" s="9">
        <v>7.0000000000000007E-2</v>
      </c>
      <c r="J853" s="22" t="s">
        <v>128</v>
      </c>
      <c r="K853" s="9" t="s">
        <v>102</v>
      </c>
      <c r="L853" s="9" t="s">
        <v>128</v>
      </c>
      <c r="M853" s="107">
        <v>0.3</v>
      </c>
      <c r="N853" s="113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e">
        <v>#N/A</v>
      </c>
    </row>
    <row r="854" spans="1:45">
      <c r="A854" s="33"/>
      <c r="B854" s="18">
        <v>1</v>
      </c>
      <c r="C854" s="7">
        <v>3</v>
      </c>
      <c r="D854" s="9" t="s">
        <v>128</v>
      </c>
      <c r="E854" s="9" t="s">
        <v>101</v>
      </c>
      <c r="F854" s="22">
        <v>7.0000000000000007E-2</v>
      </c>
      <c r="G854" s="9" t="s">
        <v>101</v>
      </c>
      <c r="H854" s="22" t="s">
        <v>101</v>
      </c>
      <c r="I854" s="9">
        <v>7.0000000000000007E-2</v>
      </c>
      <c r="J854" s="22" t="s">
        <v>128</v>
      </c>
      <c r="K854" s="115">
        <v>0.06</v>
      </c>
      <c r="L854" s="10" t="s">
        <v>128</v>
      </c>
      <c r="M854" s="108">
        <v>0.08</v>
      </c>
      <c r="N854" s="113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>
        <v>0.06</v>
      </c>
      <c r="E855" s="9" t="s">
        <v>101</v>
      </c>
      <c r="F855" s="22">
        <v>7.0000000000000007E-2</v>
      </c>
      <c r="G855" s="9" t="s">
        <v>101</v>
      </c>
      <c r="H855" s="22" t="s">
        <v>101</v>
      </c>
      <c r="I855" s="9">
        <v>0.06</v>
      </c>
      <c r="J855" s="22" t="s">
        <v>128</v>
      </c>
      <c r="K855" s="22" t="s">
        <v>102</v>
      </c>
      <c r="L855" s="10" t="s">
        <v>128</v>
      </c>
      <c r="M855" s="108">
        <v>0.1</v>
      </c>
      <c r="N855" s="113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 t="s">
        <v>101</v>
      </c>
    </row>
    <row r="856" spans="1:45">
      <c r="A856" s="33"/>
      <c r="B856" s="18">
        <v>1</v>
      </c>
      <c r="C856" s="7">
        <v>5</v>
      </c>
      <c r="D856" s="9">
        <v>0.05</v>
      </c>
      <c r="E856" s="9" t="s">
        <v>101</v>
      </c>
      <c r="F856" s="9">
        <v>7.0000000000000007E-2</v>
      </c>
      <c r="G856" s="9" t="s">
        <v>101</v>
      </c>
      <c r="H856" s="9" t="s">
        <v>101</v>
      </c>
      <c r="I856" s="9">
        <v>7.0000000000000007E-2</v>
      </c>
      <c r="J856" s="9" t="s">
        <v>128</v>
      </c>
      <c r="K856" s="9">
        <v>0.02</v>
      </c>
      <c r="L856" s="9" t="s">
        <v>128</v>
      </c>
      <c r="M856" s="107">
        <v>0.32</v>
      </c>
      <c r="N856" s="113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44</v>
      </c>
    </row>
    <row r="857" spans="1:45">
      <c r="A857" s="33"/>
      <c r="B857" s="18">
        <v>1</v>
      </c>
      <c r="C857" s="7">
        <v>6</v>
      </c>
      <c r="D857" s="9">
        <v>0.06</v>
      </c>
      <c r="E857" s="9" t="s">
        <v>101</v>
      </c>
      <c r="F857" s="9">
        <v>7.0000000000000007E-2</v>
      </c>
      <c r="G857" s="9" t="s">
        <v>101</v>
      </c>
      <c r="H857" s="9" t="s">
        <v>101</v>
      </c>
      <c r="I857" s="9">
        <v>7.0000000000000007E-2</v>
      </c>
      <c r="J857" s="9" t="s">
        <v>128</v>
      </c>
      <c r="K857" s="9">
        <v>0.01</v>
      </c>
      <c r="L857" s="9" t="s">
        <v>128</v>
      </c>
      <c r="M857" s="107">
        <v>0.45</v>
      </c>
      <c r="N857" s="113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69"/>
    </row>
    <row r="858" spans="1:45">
      <c r="A858" s="33"/>
      <c r="B858" s="19" t="s">
        <v>197</v>
      </c>
      <c r="C858" s="11"/>
      <c r="D858" s="23">
        <v>5.7499999999999996E-2</v>
      </c>
      <c r="E858" s="23" t="s">
        <v>335</v>
      </c>
      <c r="F858" s="23">
        <v>7.0000000000000007E-2</v>
      </c>
      <c r="G858" s="23" t="s">
        <v>335</v>
      </c>
      <c r="H858" s="23" t="s">
        <v>335</v>
      </c>
      <c r="I858" s="23">
        <v>6.6666666666666666E-2</v>
      </c>
      <c r="J858" s="23" t="s">
        <v>335</v>
      </c>
      <c r="K858" s="23">
        <v>0.03</v>
      </c>
      <c r="L858" s="23" t="s">
        <v>335</v>
      </c>
      <c r="M858" s="23">
        <v>0.28499999999999998</v>
      </c>
      <c r="N858" s="113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69"/>
    </row>
    <row r="859" spans="1:45">
      <c r="A859" s="33"/>
      <c r="B859" s="2" t="s">
        <v>198</v>
      </c>
      <c r="C859" s="31"/>
      <c r="D859" s="10">
        <v>0.06</v>
      </c>
      <c r="E859" s="10" t="s">
        <v>335</v>
      </c>
      <c r="F859" s="10">
        <v>7.0000000000000007E-2</v>
      </c>
      <c r="G859" s="10" t="s">
        <v>335</v>
      </c>
      <c r="H859" s="10" t="s">
        <v>335</v>
      </c>
      <c r="I859" s="10">
        <v>7.0000000000000007E-2</v>
      </c>
      <c r="J859" s="10" t="s">
        <v>335</v>
      </c>
      <c r="K859" s="10">
        <v>0.02</v>
      </c>
      <c r="L859" s="10" t="s">
        <v>335</v>
      </c>
      <c r="M859" s="10">
        <v>0.31</v>
      </c>
      <c r="N859" s="113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69"/>
    </row>
    <row r="860" spans="1:45">
      <c r="A860" s="33"/>
      <c r="B860" s="2" t="s">
        <v>199</v>
      </c>
      <c r="C860" s="31"/>
      <c r="D860" s="24">
        <v>4.9999999999999975E-3</v>
      </c>
      <c r="E860" s="24" t="s">
        <v>335</v>
      </c>
      <c r="F860" s="24">
        <v>0</v>
      </c>
      <c r="G860" s="24" t="s">
        <v>335</v>
      </c>
      <c r="H860" s="24" t="s">
        <v>335</v>
      </c>
      <c r="I860" s="24">
        <v>5.1639777949432268E-3</v>
      </c>
      <c r="J860" s="24" t="s">
        <v>335</v>
      </c>
      <c r="K860" s="24">
        <v>2.6457513110645911E-2</v>
      </c>
      <c r="L860" s="24" t="s">
        <v>335</v>
      </c>
      <c r="M860" s="24">
        <v>0.16465114636709946</v>
      </c>
      <c r="N860" s="113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69"/>
    </row>
    <row r="861" spans="1:45">
      <c r="A861" s="33"/>
      <c r="B861" s="2" t="s">
        <v>85</v>
      </c>
      <c r="C861" s="31"/>
      <c r="D861" s="12">
        <v>8.6956521739130405E-2</v>
      </c>
      <c r="E861" s="12" t="s">
        <v>335</v>
      </c>
      <c r="F861" s="12">
        <v>0</v>
      </c>
      <c r="G861" s="12" t="s">
        <v>335</v>
      </c>
      <c r="H861" s="12" t="s">
        <v>335</v>
      </c>
      <c r="I861" s="12">
        <v>7.7459666924148407E-2</v>
      </c>
      <c r="J861" s="12" t="s">
        <v>335</v>
      </c>
      <c r="K861" s="12">
        <v>0.88191710368819709</v>
      </c>
      <c r="L861" s="12" t="s">
        <v>335</v>
      </c>
      <c r="M861" s="12">
        <v>0.57772332058631393</v>
      </c>
      <c r="N861" s="113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69"/>
    </row>
    <row r="862" spans="1:45">
      <c r="A862" s="33"/>
      <c r="B862" s="2" t="s">
        <v>200</v>
      </c>
      <c r="C862" s="31"/>
      <c r="D862" s="12" t="s">
        <v>335</v>
      </c>
      <c r="E862" s="12" t="s">
        <v>335</v>
      </c>
      <c r="F862" s="12" t="s">
        <v>335</v>
      </c>
      <c r="G862" s="12" t="s">
        <v>335</v>
      </c>
      <c r="H862" s="12" t="s">
        <v>335</v>
      </c>
      <c r="I862" s="12" t="s">
        <v>335</v>
      </c>
      <c r="J862" s="12" t="s">
        <v>335</v>
      </c>
      <c r="K862" s="12" t="s">
        <v>335</v>
      </c>
      <c r="L862" s="12" t="s">
        <v>335</v>
      </c>
      <c r="M862" s="12" t="s">
        <v>335</v>
      </c>
      <c r="N862" s="113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69"/>
    </row>
    <row r="863" spans="1:45">
      <c r="A863" s="33"/>
      <c r="B863" s="53" t="s">
        <v>201</v>
      </c>
      <c r="C863" s="54"/>
      <c r="D863" s="52">
        <v>0.12</v>
      </c>
      <c r="E863" s="52">
        <v>0</v>
      </c>
      <c r="F863" s="52">
        <v>0.74</v>
      </c>
      <c r="G863" s="52">
        <v>0</v>
      </c>
      <c r="H863" s="52">
        <v>0</v>
      </c>
      <c r="I863" s="52">
        <v>0.61</v>
      </c>
      <c r="J863" s="52">
        <v>0.92</v>
      </c>
      <c r="K863" s="52">
        <v>1.2</v>
      </c>
      <c r="L863" s="52">
        <v>0.92</v>
      </c>
      <c r="M863" s="52">
        <v>8.64</v>
      </c>
      <c r="N863" s="113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69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AS864" s="69"/>
    </row>
    <row r="865" spans="1:45" ht="15">
      <c r="B865" s="37" t="s">
        <v>322</v>
      </c>
      <c r="AS865" s="30" t="s">
        <v>65</v>
      </c>
    </row>
    <row r="866" spans="1:45" ht="15">
      <c r="A866" s="27" t="s">
        <v>24</v>
      </c>
      <c r="B866" s="17" t="s">
        <v>103</v>
      </c>
      <c r="C866" s="14" t="s">
        <v>104</v>
      </c>
      <c r="D866" s="15" t="s">
        <v>181</v>
      </c>
      <c r="E866" s="16" t="s">
        <v>181</v>
      </c>
      <c r="F866" s="16" t="s">
        <v>181</v>
      </c>
      <c r="G866" s="16" t="s">
        <v>181</v>
      </c>
      <c r="H866" s="16" t="s">
        <v>181</v>
      </c>
      <c r="I866" s="16" t="s">
        <v>181</v>
      </c>
      <c r="J866" s="11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182</v>
      </c>
      <c r="C867" s="7" t="s">
        <v>182</v>
      </c>
      <c r="D867" s="111" t="s">
        <v>184</v>
      </c>
      <c r="E867" s="112" t="s">
        <v>186</v>
      </c>
      <c r="F867" s="112" t="s">
        <v>187</v>
      </c>
      <c r="G867" s="112" t="s">
        <v>189</v>
      </c>
      <c r="H867" s="112" t="s">
        <v>190</v>
      </c>
      <c r="I867" s="112" t="s">
        <v>192</v>
      </c>
      <c r="J867" s="11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204</v>
      </c>
      <c r="E868" s="9" t="s">
        <v>204</v>
      </c>
      <c r="F868" s="9" t="s">
        <v>203</v>
      </c>
      <c r="G868" s="9" t="s">
        <v>204</v>
      </c>
      <c r="H868" s="9" t="s">
        <v>204</v>
      </c>
      <c r="I868" s="9" t="s">
        <v>203</v>
      </c>
      <c r="J868" s="11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3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11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3</v>
      </c>
    </row>
    <row r="870" spans="1:45">
      <c r="A870" s="33"/>
      <c r="B870" s="17">
        <v>1</v>
      </c>
      <c r="C870" s="13">
        <v>1</v>
      </c>
      <c r="D870" s="168" t="s">
        <v>101</v>
      </c>
      <c r="E870" s="168" t="s">
        <v>129</v>
      </c>
      <c r="F870" s="169" t="s">
        <v>101</v>
      </c>
      <c r="G870" s="168" t="s">
        <v>128</v>
      </c>
      <c r="H870" s="169">
        <v>0.03</v>
      </c>
      <c r="I870" s="168" t="s">
        <v>128</v>
      </c>
      <c r="J870" s="170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  <c r="AK870" s="171"/>
      <c r="AL870" s="171"/>
      <c r="AM870" s="171"/>
      <c r="AN870" s="171"/>
      <c r="AO870" s="171"/>
      <c r="AP870" s="171"/>
      <c r="AQ870" s="171"/>
      <c r="AR870" s="171"/>
      <c r="AS870" s="172">
        <v>1</v>
      </c>
    </row>
    <row r="871" spans="1:45">
      <c r="A871" s="33"/>
      <c r="B871" s="18">
        <v>1</v>
      </c>
      <c r="C871" s="7">
        <v>2</v>
      </c>
      <c r="D871" s="174" t="s">
        <v>101</v>
      </c>
      <c r="E871" s="174">
        <v>0.02</v>
      </c>
      <c r="F871" s="175" t="s">
        <v>101</v>
      </c>
      <c r="G871" s="174" t="s">
        <v>128</v>
      </c>
      <c r="H871" s="175">
        <v>0.02</v>
      </c>
      <c r="I871" s="174" t="s">
        <v>128</v>
      </c>
      <c r="J871" s="170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  <c r="AK871" s="171"/>
      <c r="AL871" s="171"/>
      <c r="AM871" s="171"/>
      <c r="AN871" s="171"/>
      <c r="AO871" s="171"/>
      <c r="AP871" s="171"/>
      <c r="AQ871" s="171"/>
      <c r="AR871" s="171"/>
      <c r="AS871" s="172" t="e">
        <v>#N/A</v>
      </c>
    </row>
    <row r="872" spans="1:45">
      <c r="A872" s="33"/>
      <c r="B872" s="18">
        <v>1</v>
      </c>
      <c r="C872" s="7">
        <v>3</v>
      </c>
      <c r="D872" s="174" t="s">
        <v>101</v>
      </c>
      <c r="E872" s="174">
        <v>0.02</v>
      </c>
      <c r="F872" s="175" t="s">
        <v>101</v>
      </c>
      <c r="G872" s="174" t="s">
        <v>128</v>
      </c>
      <c r="H872" s="175">
        <v>0.03</v>
      </c>
      <c r="I872" s="174" t="s">
        <v>128</v>
      </c>
      <c r="J872" s="170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  <c r="AK872" s="171"/>
      <c r="AL872" s="171"/>
      <c r="AM872" s="171"/>
      <c r="AN872" s="171"/>
      <c r="AO872" s="171"/>
      <c r="AP872" s="171"/>
      <c r="AQ872" s="171"/>
      <c r="AR872" s="171"/>
      <c r="AS872" s="172">
        <v>16</v>
      </c>
    </row>
    <row r="873" spans="1:45">
      <c r="A873" s="33"/>
      <c r="B873" s="18">
        <v>1</v>
      </c>
      <c r="C873" s="7">
        <v>4</v>
      </c>
      <c r="D873" s="174" t="s">
        <v>101</v>
      </c>
      <c r="E873" s="174">
        <v>0.02</v>
      </c>
      <c r="F873" s="175" t="s">
        <v>101</v>
      </c>
      <c r="G873" s="174" t="s">
        <v>128</v>
      </c>
      <c r="H873" s="175">
        <v>0.03</v>
      </c>
      <c r="I873" s="174" t="s">
        <v>128</v>
      </c>
      <c r="J873" s="170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  <c r="AK873" s="171"/>
      <c r="AL873" s="171"/>
      <c r="AM873" s="171"/>
      <c r="AN873" s="171"/>
      <c r="AO873" s="171"/>
      <c r="AP873" s="171"/>
      <c r="AQ873" s="171"/>
      <c r="AR873" s="171"/>
      <c r="AS873" s="172" t="s">
        <v>128</v>
      </c>
    </row>
    <row r="874" spans="1:45">
      <c r="A874" s="33"/>
      <c r="B874" s="18">
        <v>1</v>
      </c>
      <c r="C874" s="7">
        <v>5</v>
      </c>
      <c r="D874" s="174" t="s">
        <v>101</v>
      </c>
      <c r="E874" s="174">
        <v>0.02</v>
      </c>
      <c r="F874" s="174" t="s">
        <v>101</v>
      </c>
      <c r="G874" s="174" t="s">
        <v>128</v>
      </c>
      <c r="H874" s="174">
        <v>0.03</v>
      </c>
      <c r="I874" s="174" t="s">
        <v>128</v>
      </c>
      <c r="J874" s="170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  <c r="AK874" s="171"/>
      <c r="AL874" s="171"/>
      <c r="AM874" s="171"/>
      <c r="AN874" s="171"/>
      <c r="AO874" s="171"/>
      <c r="AP874" s="171"/>
      <c r="AQ874" s="171"/>
      <c r="AR874" s="171"/>
      <c r="AS874" s="172">
        <v>45</v>
      </c>
    </row>
    <row r="875" spans="1:45">
      <c r="A875" s="33"/>
      <c r="B875" s="18">
        <v>1</v>
      </c>
      <c r="C875" s="7">
        <v>6</v>
      </c>
      <c r="D875" s="174" t="s">
        <v>101</v>
      </c>
      <c r="E875" s="174">
        <v>0.02</v>
      </c>
      <c r="F875" s="174" t="s">
        <v>101</v>
      </c>
      <c r="G875" s="174" t="s">
        <v>128</v>
      </c>
      <c r="H875" s="174">
        <v>0.02</v>
      </c>
      <c r="I875" s="174" t="s">
        <v>128</v>
      </c>
      <c r="J875" s="170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  <c r="AK875" s="171"/>
      <c r="AL875" s="171"/>
      <c r="AM875" s="171"/>
      <c r="AN875" s="171"/>
      <c r="AO875" s="171"/>
      <c r="AP875" s="171"/>
      <c r="AQ875" s="171"/>
      <c r="AR875" s="171"/>
      <c r="AS875" s="70"/>
    </row>
    <row r="876" spans="1:45">
      <c r="A876" s="33"/>
      <c r="B876" s="19" t="s">
        <v>197</v>
      </c>
      <c r="C876" s="11"/>
      <c r="D876" s="176" t="s">
        <v>335</v>
      </c>
      <c r="E876" s="176">
        <v>0.02</v>
      </c>
      <c r="F876" s="176" t="s">
        <v>335</v>
      </c>
      <c r="G876" s="176" t="s">
        <v>335</v>
      </c>
      <c r="H876" s="176">
        <v>2.6666666666666668E-2</v>
      </c>
      <c r="I876" s="176" t="s">
        <v>335</v>
      </c>
      <c r="J876" s="170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  <c r="AK876" s="171"/>
      <c r="AL876" s="171"/>
      <c r="AM876" s="171"/>
      <c r="AN876" s="171"/>
      <c r="AO876" s="171"/>
      <c r="AP876" s="171"/>
      <c r="AQ876" s="171"/>
      <c r="AR876" s="171"/>
      <c r="AS876" s="70"/>
    </row>
    <row r="877" spans="1:45">
      <c r="A877" s="33"/>
      <c r="B877" s="2" t="s">
        <v>198</v>
      </c>
      <c r="C877" s="31"/>
      <c r="D877" s="24" t="s">
        <v>335</v>
      </c>
      <c r="E877" s="24">
        <v>0.02</v>
      </c>
      <c r="F877" s="24" t="s">
        <v>335</v>
      </c>
      <c r="G877" s="24" t="s">
        <v>335</v>
      </c>
      <c r="H877" s="24">
        <v>0.03</v>
      </c>
      <c r="I877" s="24" t="s">
        <v>335</v>
      </c>
      <c r="J877" s="170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  <c r="AK877" s="171"/>
      <c r="AL877" s="171"/>
      <c r="AM877" s="171"/>
      <c r="AN877" s="171"/>
      <c r="AO877" s="171"/>
      <c r="AP877" s="171"/>
      <c r="AQ877" s="171"/>
      <c r="AR877" s="171"/>
      <c r="AS877" s="70"/>
    </row>
    <row r="878" spans="1:45">
      <c r="A878" s="33"/>
      <c r="B878" s="2" t="s">
        <v>199</v>
      </c>
      <c r="C878" s="31"/>
      <c r="D878" s="24" t="s">
        <v>335</v>
      </c>
      <c r="E878" s="24">
        <v>0</v>
      </c>
      <c r="F878" s="24" t="s">
        <v>335</v>
      </c>
      <c r="G878" s="24" t="s">
        <v>335</v>
      </c>
      <c r="H878" s="24">
        <v>5.1639777949432216E-3</v>
      </c>
      <c r="I878" s="24" t="s">
        <v>335</v>
      </c>
      <c r="J878" s="170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  <c r="AK878" s="171"/>
      <c r="AL878" s="171"/>
      <c r="AM878" s="171"/>
      <c r="AN878" s="171"/>
      <c r="AO878" s="171"/>
      <c r="AP878" s="171"/>
      <c r="AQ878" s="171"/>
      <c r="AR878" s="171"/>
      <c r="AS878" s="70"/>
    </row>
    <row r="879" spans="1:45">
      <c r="A879" s="33"/>
      <c r="B879" s="2" t="s">
        <v>85</v>
      </c>
      <c r="C879" s="31"/>
      <c r="D879" s="12" t="s">
        <v>335</v>
      </c>
      <c r="E879" s="12">
        <v>0</v>
      </c>
      <c r="F879" s="12" t="s">
        <v>335</v>
      </c>
      <c r="G879" s="12" t="s">
        <v>335</v>
      </c>
      <c r="H879" s="12">
        <v>0.1936491673103708</v>
      </c>
      <c r="I879" s="12" t="s">
        <v>335</v>
      </c>
      <c r="J879" s="11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69"/>
    </row>
    <row r="880" spans="1:45">
      <c r="A880" s="33"/>
      <c r="B880" s="2" t="s">
        <v>200</v>
      </c>
      <c r="C880" s="31"/>
      <c r="D880" s="12" t="s">
        <v>335</v>
      </c>
      <c r="E880" s="12" t="s">
        <v>335</v>
      </c>
      <c r="F880" s="12" t="s">
        <v>335</v>
      </c>
      <c r="G880" s="12" t="s">
        <v>335</v>
      </c>
      <c r="H880" s="12" t="s">
        <v>335</v>
      </c>
      <c r="I880" s="12" t="s">
        <v>335</v>
      </c>
      <c r="J880" s="11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69"/>
    </row>
    <row r="881" spans="1:45">
      <c r="A881" s="33"/>
      <c r="B881" s="53" t="s">
        <v>201</v>
      </c>
      <c r="C881" s="54"/>
      <c r="D881" s="52">
        <v>3.91</v>
      </c>
      <c r="E881" s="52">
        <v>1.21</v>
      </c>
      <c r="F881" s="52">
        <v>3.91</v>
      </c>
      <c r="G881" s="52">
        <v>0.13</v>
      </c>
      <c r="H881" s="52">
        <v>0.13</v>
      </c>
      <c r="I881" s="52">
        <v>0.13</v>
      </c>
      <c r="J881" s="11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B882" s="34"/>
      <c r="C882" s="19"/>
      <c r="D882" s="29"/>
      <c r="E882" s="29"/>
      <c r="F882" s="29"/>
      <c r="G882" s="29"/>
      <c r="H882" s="29"/>
      <c r="I882" s="29"/>
      <c r="AS882" s="69"/>
    </row>
    <row r="883" spans="1:45" ht="15">
      <c r="B883" s="37" t="s">
        <v>323</v>
      </c>
      <c r="AS883" s="30" t="s">
        <v>65</v>
      </c>
    </row>
    <row r="884" spans="1:45" ht="15">
      <c r="A884" s="27" t="s">
        <v>27</v>
      </c>
      <c r="B884" s="17" t="s">
        <v>103</v>
      </c>
      <c r="C884" s="14" t="s">
        <v>104</v>
      </c>
      <c r="D884" s="15" t="s">
        <v>181</v>
      </c>
      <c r="E884" s="16" t="s">
        <v>181</v>
      </c>
      <c r="F884" s="16" t="s">
        <v>181</v>
      </c>
      <c r="G884" s="16" t="s">
        <v>181</v>
      </c>
      <c r="H884" s="16" t="s">
        <v>181</v>
      </c>
      <c r="I884" s="16" t="s">
        <v>181</v>
      </c>
      <c r="J884" s="16" t="s">
        <v>181</v>
      </c>
      <c r="K884" s="16" t="s">
        <v>181</v>
      </c>
      <c r="L884" s="16" t="s">
        <v>181</v>
      </c>
      <c r="M884" s="16" t="s">
        <v>181</v>
      </c>
      <c r="N884" s="113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182</v>
      </c>
      <c r="C885" s="7" t="s">
        <v>182</v>
      </c>
      <c r="D885" s="111" t="s">
        <v>183</v>
      </c>
      <c r="E885" s="112" t="s">
        <v>184</v>
      </c>
      <c r="F885" s="112" t="s">
        <v>185</v>
      </c>
      <c r="G885" s="112" t="s">
        <v>186</v>
      </c>
      <c r="H885" s="112" t="s">
        <v>187</v>
      </c>
      <c r="I885" s="112" t="s">
        <v>188</v>
      </c>
      <c r="J885" s="112" t="s">
        <v>189</v>
      </c>
      <c r="K885" s="112" t="s">
        <v>190</v>
      </c>
      <c r="L885" s="112" t="s">
        <v>191</v>
      </c>
      <c r="M885" s="112" t="s">
        <v>192</v>
      </c>
      <c r="N885" s="113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203</v>
      </c>
      <c r="E886" s="9" t="s">
        <v>204</v>
      </c>
      <c r="F886" s="9" t="s">
        <v>204</v>
      </c>
      <c r="G886" s="9" t="s">
        <v>204</v>
      </c>
      <c r="H886" s="9" t="s">
        <v>203</v>
      </c>
      <c r="I886" s="9" t="s">
        <v>203</v>
      </c>
      <c r="J886" s="9" t="s">
        <v>204</v>
      </c>
      <c r="K886" s="9" t="s">
        <v>204</v>
      </c>
      <c r="L886" s="9" t="s">
        <v>203</v>
      </c>
      <c r="M886" s="9" t="s">
        <v>203</v>
      </c>
      <c r="N886" s="113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3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13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168" t="s">
        <v>128</v>
      </c>
      <c r="E888" s="168">
        <v>0.1</v>
      </c>
      <c r="F888" s="169" t="s">
        <v>101</v>
      </c>
      <c r="G888" s="168" t="s">
        <v>96</v>
      </c>
      <c r="H888" s="169" t="s">
        <v>128</v>
      </c>
      <c r="I888" s="168" t="s">
        <v>128</v>
      </c>
      <c r="J888" s="169" t="s">
        <v>101</v>
      </c>
      <c r="K888" s="168" t="s">
        <v>96</v>
      </c>
      <c r="L888" s="168" t="s">
        <v>128</v>
      </c>
      <c r="M888" s="168" t="s">
        <v>128</v>
      </c>
      <c r="N888" s="170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  <c r="AK888" s="171"/>
      <c r="AL888" s="171"/>
      <c r="AM888" s="171"/>
      <c r="AN888" s="171"/>
      <c r="AO888" s="171"/>
      <c r="AP888" s="171"/>
      <c r="AQ888" s="171"/>
      <c r="AR888" s="171"/>
      <c r="AS888" s="172">
        <v>1</v>
      </c>
    </row>
    <row r="889" spans="1:45">
      <c r="A889" s="33"/>
      <c r="B889" s="18">
        <v>1</v>
      </c>
      <c r="C889" s="7">
        <v>2</v>
      </c>
      <c r="D889" s="174" t="s">
        <v>128</v>
      </c>
      <c r="E889" s="174" t="s">
        <v>101</v>
      </c>
      <c r="F889" s="175" t="s">
        <v>101</v>
      </c>
      <c r="G889" s="174" t="s">
        <v>96</v>
      </c>
      <c r="H889" s="175" t="s">
        <v>128</v>
      </c>
      <c r="I889" s="174" t="s">
        <v>128</v>
      </c>
      <c r="J889" s="175" t="s">
        <v>101</v>
      </c>
      <c r="K889" s="174" t="s">
        <v>96</v>
      </c>
      <c r="L889" s="174" t="s">
        <v>128</v>
      </c>
      <c r="M889" s="174" t="s">
        <v>128</v>
      </c>
      <c r="N889" s="170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  <c r="AK889" s="171"/>
      <c r="AL889" s="171"/>
      <c r="AM889" s="171"/>
      <c r="AN889" s="171"/>
      <c r="AO889" s="171"/>
      <c r="AP889" s="171"/>
      <c r="AQ889" s="171"/>
      <c r="AR889" s="171"/>
      <c r="AS889" s="172" t="e">
        <v>#N/A</v>
      </c>
    </row>
    <row r="890" spans="1:45">
      <c r="A890" s="33"/>
      <c r="B890" s="18">
        <v>1</v>
      </c>
      <c r="C890" s="7">
        <v>3</v>
      </c>
      <c r="D890" s="174" t="s">
        <v>128</v>
      </c>
      <c r="E890" s="174" t="s">
        <v>101</v>
      </c>
      <c r="F890" s="175" t="s">
        <v>101</v>
      </c>
      <c r="G890" s="174" t="s">
        <v>96</v>
      </c>
      <c r="H890" s="175" t="s">
        <v>128</v>
      </c>
      <c r="I890" s="174" t="s">
        <v>128</v>
      </c>
      <c r="J890" s="175" t="s">
        <v>101</v>
      </c>
      <c r="K890" s="175" t="s">
        <v>96</v>
      </c>
      <c r="L890" s="24" t="s">
        <v>128</v>
      </c>
      <c r="M890" s="24" t="s">
        <v>128</v>
      </c>
      <c r="N890" s="170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  <c r="AK890" s="171"/>
      <c r="AL890" s="171"/>
      <c r="AM890" s="171"/>
      <c r="AN890" s="171"/>
      <c r="AO890" s="171"/>
      <c r="AP890" s="171"/>
      <c r="AQ890" s="171"/>
      <c r="AR890" s="171"/>
      <c r="AS890" s="172">
        <v>16</v>
      </c>
    </row>
    <row r="891" spans="1:45">
      <c r="A891" s="33"/>
      <c r="B891" s="18">
        <v>1</v>
      </c>
      <c r="C891" s="7">
        <v>4</v>
      </c>
      <c r="D891" s="174" t="s">
        <v>128</v>
      </c>
      <c r="E891" s="174" t="s">
        <v>101</v>
      </c>
      <c r="F891" s="175" t="s">
        <v>101</v>
      </c>
      <c r="G891" s="174" t="s">
        <v>96</v>
      </c>
      <c r="H891" s="175" t="s">
        <v>128</v>
      </c>
      <c r="I891" s="174" t="s">
        <v>128</v>
      </c>
      <c r="J891" s="175" t="s">
        <v>101</v>
      </c>
      <c r="K891" s="175" t="s">
        <v>96</v>
      </c>
      <c r="L891" s="24" t="s">
        <v>128</v>
      </c>
      <c r="M891" s="24" t="s">
        <v>128</v>
      </c>
      <c r="N891" s="170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  <c r="AK891" s="171"/>
      <c r="AL891" s="171"/>
      <c r="AM891" s="171"/>
      <c r="AN891" s="171"/>
      <c r="AO891" s="171"/>
      <c r="AP891" s="171"/>
      <c r="AQ891" s="171"/>
      <c r="AR891" s="171"/>
      <c r="AS891" s="172" t="s">
        <v>128</v>
      </c>
    </row>
    <row r="892" spans="1:45">
      <c r="A892" s="33"/>
      <c r="B892" s="18">
        <v>1</v>
      </c>
      <c r="C892" s="7">
        <v>5</v>
      </c>
      <c r="D892" s="174" t="s">
        <v>128</v>
      </c>
      <c r="E892" s="174" t="s">
        <v>101</v>
      </c>
      <c r="F892" s="174" t="s">
        <v>101</v>
      </c>
      <c r="G892" s="174" t="s">
        <v>96</v>
      </c>
      <c r="H892" s="174" t="s">
        <v>128</v>
      </c>
      <c r="I892" s="174" t="s">
        <v>128</v>
      </c>
      <c r="J892" s="174" t="s">
        <v>101</v>
      </c>
      <c r="K892" s="174" t="s">
        <v>96</v>
      </c>
      <c r="L892" s="174" t="s">
        <v>128</v>
      </c>
      <c r="M892" s="174" t="s">
        <v>128</v>
      </c>
      <c r="N892" s="170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  <c r="AK892" s="171"/>
      <c r="AL892" s="171"/>
      <c r="AM892" s="171"/>
      <c r="AN892" s="171"/>
      <c r="AO892" s="171"/>
      <c r="AP892" s="171"/>
      <c r="AQ892" s="171"/>
      <c r="AR892" s="171"/>
      <c r="AS892" s="172">
        <v>46</v>
      </c>
    </row>
    <row r="893" spans="1:45">
      <c r="A893" s="33"/>
      <c r="B893" s="18">
        <v>1</v>
      </c>
      <c r="C893" s="7">
        <v>6</v>
      </c>
      <c r="D893" s="174" t="s">
        <v>128</v>
      </c>
      <c r="E893" s="174" t="s">
        <v>101</v>
      </c>
      <c r="F893" s="174" t="s">
        <v>101</v>
      </c>
      <c r="G893" s="174" t="s">
        <v>96</v>
      </c>
      <c r="H893" s="174" t="s">
        <v>128</v>
      </c>
      <c r="I893" s="174" t="s">
        <v>128</v>
      </c>
      <c r="J893" s="174" t="s">
        <v>101</v>
      </c>
      <c r="K893" s="174" t="s">
        <v>96</v>
      </c>
      <c r="L893" s="174" t="s">
        <v>128</v>
      </c>
      <c r="M893" s="174" t="s">
        <v>128</v>
      </c>
      <c r="N893" s="170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  <c r="AK893" s="171"/>
      <c r="AL893" s="171"/>
      <c r="AM893" s="171"/>
      <c r="AN893" s="171"/>
      <c r="AO893" s="171"/>
      <c r="AP893" s="171"/>
      <c r="AQ893" s="171"/>
      <c r="AR893" s="171"/>
      <c r="AS893" s="70"/>
    </row>
    <row r="894" spans="1:45">
      <c r="A894" s="33"/>
      <c r="B894" s="19" t="s">
        <v>197</v>
      </c>
      <c r="C894" s="11"/>
      <c r="D894" s="176" t="s">
        <v>335</v>
      </c>
      <c r="E894" s="176">
        <v>0.1</v>
      </c>
      <c r="F894" s="176" t="s">
        <v>335</v>
      </c>
      <c r="G894" s="176" t="s">
        <v>335</v>
      </c>
      <c r="H894" s="176" t="s">
        <v>335</v>
      </c>
      <c r="I894" s="176" t="s">
        <v>335</v>
      </c>
      <c r="J894" s="176" t="s">
        <v>335</v>
      </c>
      <c r="K894" s="176" t="s">
        <v>335</v>
      </c>
      <c r="L894" s="176" t="s">
        <v>335</v>
      </c>
      <c r="M894" s="176" t="s">
        <v>335</v>
      </c>
      <c r="N894" s="170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  <c r="AK894" s="171"/>
      <c r="AL894" s="171"/>
      <c r="AM894" s="171"/>
      <c r="AN894" s="171"/>
      <c r="AO894" s="171"/>
      <c r="AP894" s="171"/>
      <c r="AQ894" s="171"/>
      <c r="AR894" s="171"/>
      <c r="AS894" s="70"/>
    </row>
    <row r="895" spans="1:45">
      <c r="A895" s="33"/>
      <c r="B895" s="2" t="s">
        <v>198</v>
      </c>
      <c r="C895" s="31"/>
      <c r="D895" s="24" t="s">
        <v>335</v>
      </c>
      <c r="E895" s="24">
        <v>0.1</v>
      </c>
      <c r="F895" s="24" t="s">
        <v>335</v>
      </c>
      <c r="G895" s="24" t="s">
        <v>335</v>
      </c>
      <c r="H895" s="24" t="s">
        <v>335</v>
      </c>
      <c r="I895" s="24" t="s">
        <v>335</v>
      </c>
      <c r="J895" s="24" t="s">
        <v>335</v>
      </c>
      <c r="K895" s="24" t="s">
        <v>335</v>
      </c>
      <c r="L895" s="24" t="s">
        <v>335</v>
      </c>
      <c r="M895" s="24" t="s">
        <v>335</v>
      </c>
      <c r="N895" s="170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  <c r="AK895" s="171"/>
      <c r="AL895" s="171"/>
      <c r="AM895" s="171"/>
      <c r="AN895" s="171"/>
      <c r="AO895" s="171"/>
      <c r="AP895" s="171"/>
      <c r="AQ895" s="171"/>
      <c r="AR895" s="171"/>
      <c r="AS895" s="70"/>
    </row>
    <row r="896" spans="1:45">
      <c r="A896" s="33"/>
      <c r="B896" s="2" t="s">
        <v>199</v>
      </c>
      <c r="C896" s="31"/>
      <c r="D896" s="24" t="s">
        <v>335</v>
      </c>
      <c r="E896" s="24" t="s">
        <v>335</v>
      </c>
      <c r="F896" s="24" t="s">
        <v>335</v>
      </c>
      <c r="G896" s="24" t="s">
        <v>335</v>
      </c>
      <c r="H896" s="24" t="s">
        <v>335</v>
      </c>
      <c r="I896" s="24" t="s">
        <v>335</v>
      </c>
      <c r="J896" s="24" t="s">
        <v>335</v>
      </c>
      <c r="K896" s="24" t="s">
        <v>335</v>
      </c>
      <c r="L896" s="24" t="s">
        <v>335</v>
      </c>
      <c r="M896" s="24" t="s">
        <v>335</v>
      </c>
      <c r="N896" s="170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  <c r="AK896" s="171"/>
      <c r="AL896" s="171"/>
      <c r="AM896" s="171"/>
      <c r="AN896" s="171"/>
      <c r="AO896" s="171"/>
      <c r="AP896" s="171"/>
      <c r="AQ896" s="171"/>
      <c r="AR896" s="171"/>
      <c r="AS896" s="70"/>
    </row>
    <row r="897" spans="1:45">
      <c r="A897" s="33"/>
      <c r="B897" s="2" t="s">
        <v>85</v>
      </c>
      <c r="C897" s="31"/>
      <c r="D897" s="12" t="s">
        <v>335</v>
      </c>
      <c r="E897" s="12" t="s">
        <v>335</v>
      </c>
      <c r="F897" s="12" t="s">
        <v>335</v>
      </c>
      <c r="G897" s="12" t="s">
        <v>335</v>
      </c>
      <c r="H897" s="12" t="s">
        <v>335</v>
      </c>
      <c r="I897" s="12" t="s">
        <v>335</v>
      </c>
      <c r="J897" s="12" t="s">
        <v>335</v>
      </c>
      <c r="K897" s="12" t="s">
        <v>335</v>
      </c>
      <c r="L897" s="12" t="s">
        <v>335</v>
      </c>
      <c r="M897" s="12" t="s">
        <v>335</v>
      </c>
      <c r="N897" s="113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69"/>
    </row>
    <row r="898" spans="1:45">
      <c r="A898" s="33"/>
      <c r="B898" s="2" t="s">
        <v>200</v>
      </c>
      <c r="C898" s="31"/>
      <c r="D898" s="12" t="s">
        <v>335</v>
      </c>
      <c r="E898" s="12" t="s">
        <v>335</v>
      </c>
      <c r="F898" s="12" t="s">
        <v>335</v>
      </c>
      <c r="G898" s="12" t="s">
        <v>335</v>
      </c>
      <c r="H898" s="12" t="s">
        <v>335</v>
      </c>
      <c r="I898" s="12" t="s">
        <v>335</v>
      </c>
      <c r="J898" s="12" t="s">
        <v>335</v>
      </c>
      <c r="K898" s="12" t="s">
        <v>335</v>
      </c>
      <c r="L898" s="12" t="s">
        <v>335</v>
      </c>
      <c r="M898" s="12" t="s">
        <v>335</v>
      </c>
      <c r="N898" s="113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53" t="s">
        <v>201</v>
      </c>
      <c r="C899" s="54"/>
      <c r="D899" s="52">
        <v>0.67</v>
      </c>
      <c r="E899" s="52">
        <v>1.1200000000000001</v>
      </c>
      <c r="F899" s="52">
        <v>0.67</v>
      </c>
      <c r="G899" s="52">
        <v>3.37</v>
      </c>
      <c r="H899" s="52">
        <v>0.67</v>
      </c>
      <c r="I899" s="52">
        <v>0.67</v>
      </c>
      <c r="J899" s="52">
        <v>0.67</v>
      </c>
      <c r="K899" s="52">
        <v>3.37</v>
      </c>
      <c r="L899" s="52">
        <v>0.67</v>
      </c>
      <c r="M899" s="52">
        <v>0.67</v>
      </c>
      <c r="N899" s="113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AS900" s="69"/>
    </row>
    <row r="901" spans="1:45" ht="15">
      <c r="B901" s="37" t="s">
        <v>324</v>
      </c>
      <c r="AS901" s="30" t="s">
        <v>65</v>
      </c>
    </row>
    <row r="902" spans="1:45" ht="15">
      <c r="A902" s="27" t="s">
        <v>30</v>
      </c>
      <c r="B902" s="17" t="s">
        <v>103</v>
      </c>
      <c r="C902" s="14" t="s">
        <v>104</v>
      </c>
      <c r="D902" s="15" t="s">
        <v>181</v>
      </c>
      <c r="E902" s="16" t="s">
        <v>181</v>
      </c>
      <c r="F902" s="16" t="s">
        <v>181</v>
      </c>
      <c r="G902" s="16" t="s">
        <v>181</v>
      </c>
      <c r="H902" s="16" t="s">
        <v>181</v>
      </c>
      <c r="I902" s="16" t="s">
        <v>181</v>
      </c>
      <c r="J902" s="16" t="s">
        <v>181</v>
      </c>
      <c r="K902" s="16" t="s">
        <v>181</v>
      </c>
      <c r="L902" s="16" t="s">
        <v>181</v>
      </c>
      <c r="M902" s="16" t="s">
        <v>181</v>
      </c>
      <c r="N902" s="113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182</v>
      </c>
      <c r="C903" s="7" t="s">
        <v>182</v>
      </c>
      <c r="D903" s="111" t="s">
        <v>183</v>
      </c>
      <c r="E903" s="112" t="s">
        <v>184</v>
      </c>
      <c r="F903" s="112" t="s">
        <v>185</v>
      </c>
      <c r="G903" s="112" t="s">
        <v>186</v>
      </c>
      <c r="H903" s="112" t="s">
        <v>187</v>
      </c>
      <c r="I903" s="112" t="s">
        <v>188</v>
      </c>
      <c r="J903" s="112" t="s">
        <v>189</v>
      </c>
      <c r="K903" s="112" t="s">
        <v>190</v>
      </c>
      <c r="L903" s="112" t="s">
        <v>191</v>
      </c>
      <c r="M903" s="112" t="s">
        <v>192</v>
      </c>
      <c r="N903" s="113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203</v>
      </c>
      <c r="E904" s="9" t="s">
        <v>204</v>
      </c>
      <c r="F904" s="9" t="s">
        <v>204</v>
      </c>
      <c r="G904" s="9" t="s">
        <v>204</v>
      </c>
      <c r="H904" s="9" t="s">
        <v>203</v>
      </c>
      <c r="I904" s="9" t="s">
        <v>203</v>
      </c>
      <c r="J904" s="9" t="s">
        <v>105</v>
      </c>
      <c r="K904" s="9" t="s">
        <v>204</v>
      </c>
      <c r="L904" s="9" t="s">
        <v>203</v>
      </c>
      <c r="M904" s="9" t="s">
        <v>203</v>
      </c>
      <c r="N904" s="113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113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0">
        <v>0.66</v>
      </c>
      <c r="E906" s="20">
        <v>0.8</v>
      </c>
      <c r="F906" s="21">
        <v>0.65</v>
      </c>
      <c r="G906" s="20">
        <v>0.6</v>
      </c>
      <c r="H906" s="21">
        <v>0.7</v>
      </c>
      <c r="I906" s="20">
        <v>0.72</v>
      </c>
      <c r="J906" s="110" t="s">
        <v>95</v>
      </c>
      <c r="K906" s="105">
        <v>0.82</v>
      </c>
      <c r="L906" s="20">
        <v>0.7</v>
      </c>
      <c r="M906" s="105">
        <v>0.5</v>
      </c>
      <c r="N906" s="113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0.64</v>
      </c>
      <c r="E907" s="9">
        <v>0.7</v>
      </c>
      <c r="F907" s="22">
        <v>0.66</v>
      </c>
      <c r="G907" s="9">
        <v>0.7</v>
      </c>
      <c r="H907" s="22">
        <v>0.7</v>
      </c>
      <c r="I907" s="9">
        <v>0.64</v>
      </c>
      <c r="J907" s="108" t="s">
        <v>95</v>
      </c>
      <c r="K907" s="107">
        <v>0.72</v>
      </c>
      <c r="L907" s="9">
        <v>0.62</v>
      </c>
      <c r="M907" s="107">
        <v>0.6</v>
      </c>
      <c r="N907" s="113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109">
        <v>0.78</v>
      </c>
      <c r="E908" s="9">
        <v>0.7</v>
      </c>
      <c r="F908" s="22">
        <v>0.67</v>
      </c>
      <c r="G908" s="9">
        <v>0.6</v>
      </c>
      <c r="H908" s="22">
        <v>0.8</v>
      </c>
      <c r="I908" s="9">
        <v>0.6</v>
      </c>
      <c r="J908" s="108" t="s">
        <v>95</v>
      </c>
      <c r="K908" s="108">
        <v>0.85</v>
      </c>
      <c r="L908" s="10">
        <v>0.72</v>
      </c>
      <c r="M908" s="108">
        <v>0.6</v>
      </c>
      <c r="N908" s="113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0.65</v>
      </c>
      <c r="E909" s="109">
        <v>0.9</v>
      </c>
      <c r="F909" s="22">
        <v>0.71</v>
      </c>
      <c r="G909" s="9">
        <v>0.6</v>
      </c>
      <c r="H909" s="22">
        <v>0.7</v>
      </c>
      <c r="I909" s="9">
        <v>0.7</v>
      </c>
      <c r="J909" s="108" t="s">
        <v>95</v>
      </c>
      <c r="K909" s="108">
        <v>0.8</v>
      </c>
      <c r="L909" s="10">
        <v>0.63</v>
      </c>
      <c r="M909" s="108">
        <v>0.6</v>
      </c>
      <c r="N909" s="113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0.67695238095238108</v>
      </c>
    </row>
    <row r="910" spans="1:45">
      <c r="A910" s="33"/>
      <c r="B910" s="18">
        <v>1</v>
      </c>
      <c r="C910" s="7">
        <v>5</v>
      </c>
      <c r="D910" s="9">
        <v>0.61</v>
      </c>
      <c r="E910" s="9">
        <v>0.8</v>
      </c>
      <c r="F910" s="9">
        <v>0.67</v>
      </c>
      <c r="G910" s="9">
        <v>0.7</v>
      </c>
      <c r="H910" s="9">
        <v>0.7</v>
      </c>
      <c r="I910" s="9">
        <v>0.7</v>
      </c>
      <c r="J910" s="107" t="s">
        <v>95</v>
      </c>
      <c r="K910" s="107">
        <v>0.72</v>
      </c>
      <c r="L910" s="9">
        <v>0.71</v>
      </c>
      <c r="M910" s="107">
        <v>0.6</v>
      </c>
      <c r="N910" s="113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47</v>
      </c>
    </row>
    <row r="911" spans="1:45">
      <c r="A911" s="33"/>
      <c r="B911" s="18">
        <v>1</v>
      </c>
      <c r="C911" s="7">
        <v>6</v>
      </c>
      <c r="D911" s="9">
        <v>0.69</v>
      </c>
      <c r="E911" s="9">
        <v>0.7</v>
      </c>
      <c r="F911" s="109">
        <v>0.76</v>
      </c>
      <c r="G911" s="9">
        <v>0.6</v>
      </c>
      <c r="H911" s="9">
        <v>0.6</v>
      </c>
      <c r="I911" s="9">
        <v>0.63</v>
      </c>
      <c r="J911" s="107" t="s">
        <v>95</v>
      </c>
      <c r="K911" s="107">
        <v>0.76</v>
      </c>
      <c r="L911" s="9">
        <v>0.69</v>
      </c>
      <c r="M911" s="107">
        <v>0.5</v>
      </c>
      <c r="N911" s="113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69"/>
    </row>
    <row r="912" spans="1:45">
      <c r="A912" s="33"/>
      <c r="B912" s="19" t="s">
        <v>197</v>
      </c>
      <c r="C912" s="11"/>
      <c r="D912" s="23">
        <v>0.67166666666666652</v>
      </c>
      <c r="E912" s="23">
        <v>0.76666666666666672</v>
      </c>
      <c r="F912" s="23">
        <v>0.68666666666666665</v>
      </c>
      <c r="G912" s="23">
        <v>0.63333333333333341</v>
      </c>
      <c r="H912" s="23">
        <v>0.70000000000000007</v>
      </c>
      <c r="I912" s="23">
        <v>0.66500000000000004</v>
      </c>
      <c r="J912" s="23" t="s">
        <v>335</v>
      </c>
      <c r="K912" s="23">
        <v>0.77833333333333332</v>
      </c>
      <c r="L912" s="23">
        <v>0.67833333333333334</v>
      </c>
      <c r="M912" s="23">
        <v>0.56666666666666676</v>
      </c>
      <c r="N912" s="113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69"/>
    </row>
    <row r="913" spans="1:45">
      <c r="A913" s="33"/>
      <c r="B913" s="2" t="s">
        <v>198</v>
      </c>
      <c r="C913" s="31"/>
      <c r="D913" s="10">
        <v>0.65500000000000003</v>
      </c>
      <c r="E913" s="10">
        <v>0.75</v>
      </c>
      <c r="F913" s="10">
        <v>0.67</v>
      </c>
      <c r="G913" s="10">
        <v>0.6</v>
      </c>
      <c r="H913" s="10">
        <v>0.7</v>
      </c>
      <c r="I913" s="10">
        <v>0.66999999999999993</v>
      </c>
      <c r="J913" s="10" t="s">
        <v>335</v>
      </c>
      <c r="K913" s="10">
        <v>0.78</v>
      </c>
      <c r="L913" s="10">
        <v>0.69499999999999995</v>
      </c>
      <c r="M913" s="10">
        <v>0.6</v>
      </c>
      <c r="N913" s="113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69"/>
    </row>
    <row r="914" spans="1:45">
      <c r="A914" s="33"/>
      <c r="B914" s="2" t="s">
        <v>199</v>
      </c>
      <c r="C914" s="31"/>
      <c r="D914" s="24">
        <v>5.913261931173578E-2</v>
      </c>
      <c r="E914" s="24">
        <v>8.1649658092772637E-2</v>
      </c>
      <c r="F914" s="24">
        <v>4.1311822359545766E-2</v>
      </c>
      <c r="G914" s="24">
        <v>5.1639777949432218E-2</v>
      </c>
      <c r="H914" s="24">
        <v>6.3245553203367597E-2</v>
      </c>
      <c r="I914" s="24">
        <v>4.8062459362791653E-2</v>
      </c>
      <c r="J914" s="24" t="s">
        <v>335</v>
      </c>
      <c r="K914" s="24">
        <v>5.382068994974578E-2</v>
      </c>
      <c r="L914" s="24">
        <v>4.2622372841814721E-2</v>
      </c>
      <c r="M914" s="24">
        <v>5.1639777949432218E-2</v>
      </c>
      <c r="N914" s="170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  <c r="AK914" s="171"/>
      <c r="AL914" s="171"/>
      <c r="AM914" s="171"/>
      <c r="AN914" s="171"/>
      <c r="AO914" s="171"/>
      <c r="AP914" s="171"/>
      <c r="AQ914" s="171"/>
      <c r="AR914" s="171"/>
      <c r="AS914" s="70"/>
    </row>
    <row r="915" spans="1:45">
      <c r="A915" s="33"/>
      <c r="B915" s="2" t="s">
        <v>85</v>
      </c>
      <c r="C915" s="31"/>
      <c r="D915" s="12">
        <v>8.8038639173800184E-2</v>
      </c>
      <c r="E915" s="12">
        <v>0.10649955403405126</v>
      </c>
      <c r="F915" s="12">
        <v>6.0162848096425872E-2</v>
      </c>
      <c r="G915" s="12">
        <v>8.1536491499103497E-2</v>
      </c>
      <c r="H915" s="12">
        <v>9.0350790290525132E-2</v>
      </c>
      <c r="I915" s="12">
        <v>7.2274374981641576E-2</v>
      </c>
      <c r="J915" s="12" t="s">
        <v>335</v>
      </c>
      <c r="K915" s="12">
        <v>6.9148638051065248E-2</v>
      </c>
      <c r="L915" s="12">
        <v>6.2833964877368143E-2</v>
      </c>
      <c r="M915" s="12">
        <v>9.1129019910762721E-2</v>
      </c>
      <c r="N915" s="113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69"/>
    </row>
    <row r="916" spans="1:45">
      <c r="A916" s="33"/>
      <c r="B916" s="2" t="s">
        <v>200</v>
      </c>
      <c r="C916" s="31"/>
      <c r="D916" s="12">
        <v>-7.8081035453014813E-3</v>
      </c>
      <c r="E916" s="12">
        <v>0.13252673044456942</v>
      </c>
      <c r="F916" s="12">
        <v>1.43500281373099E-2</v>
      </c>
      <c r="G916" s="12">
        <v>-6.443444006752963E-2</v>
      </c>
      <c r="H916" s="12">
        <v>3.4046145188519894E-2</v>
      </c>
      <c r="I916" s="12">
        <v>-1.7656162070906145E-2</v>
      </c>
      <c r="J916" s="12" t="s">
        <v>335</v>
      </c>
      <c r="K916" s="12">
        <v>0.14976083286437802</v>
      </c>
      <c r="L916" s="12">
        <v>2.0399549803036265E-3</v>
      </c>
      <c r="M916" s="12">
        <v>-0.16291502532357904</v>
      </c>
      <c r="N916" s="113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69"/>
    </row>
    <row r="917" spans="1:45">
      <c r="A917" s="33"/>
      <c r="B917" s="53" t="s">
        <v>201</v>
      </c>
      <c r="C917" s="54"/>
      <c r="D917" s="52">
        <v>0.22</v>
      </c>
      <c r="E917" s="52">
        <v>1.7</v>
      </c>
      <c r="F917" s="52">
        <v>0.08</v>
      </c>
      <c r="G917" s="52">
        <v>0.99</v>
      </c>
      <c r="H917" s="52">
        <v>0.35</v>
      </c>
      <c r="I917" s="52">
        <v>0.35</v>
      </c>
      <c r="J917" s="52">
        <v>87.34</v>
      </c>
      <c r="K917" s="52">
        <v>1.94</v>
      </c>
      <c r="L917" s="52">
        <v>0.08</v>
      </c>
      <c r="M917" s="52">
        <v>2.34</v>
      </c>
      <c r="N917" s="113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AS918" s="69"/>
    </row>
    <row r="919" spans="1:45" ht="15">
      <c r="B919" s="37" t="s">
        <v>325</v>
      </c>
      <c r="AS919" s="30" t="s">
        <v>65</v>
      </c>
    </row>
    <row r="920" spans="1:45" ht="15">
      <c r="A920" s="27" t="s">
        <v>61</v>
      </c>
      <c r="B920" s="17" t="s">
        <v>103</v>
      </c>
      <c r="C920" s="14" t="s">
        <v>104</v>
      </c>
      <c r="D920" s="15" t="s">
        <v>181</v>
      </c>
      <c r="E920" s="16" t="s">
        <v>181</v>
      </c>
      <c r="F920" s="16" t="s">
        <v>181</v>
      </c>
      <c r="G920" s="16" t="s">
        <v>181</v>
      </c>
      <c r="H920" s="16" t="s">
        <v>181</v>
      </c>
      <c r="I920" s="16" t="s">
        <v>181</v>
      </c>
      <c r="J920" s="16" t="s">
        <v>181</v>
      </c>
      <c r="K920" s="16" t="s">
        <v>181</v>
      </c>
      <c r="L920" s="16" t="s">
        <v>181</v>
      </c>
      <c r="M920" s="16" t="s">
        <v>181</v>
      </c>
      <c r="N920" s="113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182</v>
      </c>
      <c r="C921" s="7" t="s">
        <v>182</v>
      </c>
      <c r="D921" s="111" t="s">
        <v>183</v>
      </c>
      <c r="E921" s="112" t="s">
        <v>184</v>
      </c>
      <c r="F921" s="112" t="s">
        <v>185</v>
      </c>
      <c r="G921" s="112" t="s">
        <v>186</v>
      </c>
      <c r="H921" s="112" t="s">
        <v>187</v>
      </c>
      <c r="I921" s="112" t="s">
        <v>188</v>
      </c>
      <c r="J921" s="112" t="s">
        <v>189</v>
      </c>
      <c r="K921" s="112" t="s">
        <v>190</v>
      </c>
      <c r="L921" s="112" t="s">
        <v>191</v>
      </c>
      <c r="M921" s="112" t="s">
        <v>192</v>
      </c>
      <c r="N921" s="113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1</v>
      </c>
    </row>
    <row r="922" spans="1:45">
      <c r="A922" s="33"/>
      <c r="B922" s="18"/>
      <c r="C922" s="7"/>
      <c r="D922" s="8" t="s">
        <v>203</v>
      </c>
      <c r="E922" s="9" t="s">
        <v>105</v>
      </c>
      <c r="F922" s="9" t="s">
        <v>105</v>
      </c>
      <c r="G922" s="9" t="s">
        <v>105</v>
      </c>
      <c r="H922" s="9" t="s">
        <v>203</v>
      </c>
      <c r="I922" s="9" t="s">
        <v>203</v>
      </c>
      <c r="J922" s="9" t="s">
        <v>105</v>
      </c>
      <c r="K922" s="9" t="s">
        <v>105</v>
      </c>
      <c r="L922" s="9" t="s">
        <v>203</v>
      </c>
      <c r="M922" s="9" t="s">
        <v>203</v>
      </c>
      <c r="N922" s="113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13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168">
        <v>0.03</v>
      </c>
      <c r="E924" s="179">
        <v>3.9899999999999998E-2</v>
      </c>
      <c r="F924" s="169">
        <v>3.2099999999999997E-2</v>
      </c>
      <c r="G924" s="168">
        <v>0.03</v>
      </c>
      <c r="H924" s="169">
        <v>3.2000000000000001E-2</v>
      </c>
      <c r="I924" s="168">
        <v>3.3000000000000002E-2</v>
      </c>
      <c r="J924" s="169">
        <v>3.15E-2</v>
      </c>
      <c r="K924" s="168">
        <v>3.0800000000000001E-2</v>
      </c>
      <c r="L924" s="168">
        <v>3.4000000000000002E-2</v>
      </c>
      <c r="M924" s="168">
        <v>0.03</v>
      </c>
      <c r="N924" s="170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  <c r="AK924" s="171"/>
      <c r="AL924" s="171"/>
      <c r="AM924" s="171"/>
      <c r="AN924" s="171"/>
      <c r="AO924" s="171"/>
      <c r="AP924" s="171"/>
      <c r="AQ924" s="171"/>
      <c r="AR924" s="171"/>
      <c r="AS924" s="172">
        <v>1</v>
      </c>
    </row>
    <row r="925" spans="1:45">
      <c r="A925" s="33"/>
      <c r="B925" s="18">
        <v>1</v>
      </c>
      <c r="C925" s="7">
        <v>2</v>
      </c>
      <c r="D925" s="174">
        <v>3.1E-2</v>
      </c>
      <c r="E925" s="173">
        <v>4.1099999999999998E-2</v>
      </c>
      <c r="F925" s="175">
        <v>3.27E-2</v>
      </c>
      <c r="G925" s="174">
        <v>0.03</v>
      </c>
      <c r="H925" s="175">
        <v>3.1E-2</v>
      </c>
      <c r="I925" s="174">
        <v>3.2000000000000001E-2</v>
      </c>
      <c r="J925" s="175">
        <v>3.1E-2</v>
      </c>
      <c r="K925" s="174">
        <v>3.0899999999999997E-2</v>
      </c>
      <c r="L925" s="174">
        <v>3.3000000000000002E-2</v>
      </c>
      <c r="M925" s="174">
        <v>0.03</v>
      </c>
      <c r="N925" s="170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  <c r="AK925" s="171"/>
      <c r="AL925" s="171"/>
      <c r="AM925" s="171"/>
      <c r="AN925" s="171"/>
      <c r="AO925" s="171"/>
      <c r="AP925" s="171"/>
      <c r="AQ925" s="171"/>
      <c r="AR925" s="171"/>
      <c r="AS925" s="172" t="e">
        <v>#N/A</v>
      </c>
    </row>
    <row r="926" spans="1:45">
      <c r="A926" s="33"/>
      <c r="B926" s="18">
        <v>1</v>
      </c>
      <c r="C926" s="7">
        <v>3</v>
      </c>
      <c r="D926" s="174">
        <v>0.03</v>
      </c>
      <c r="E926" s="173">
        <v>4.1500000000000002E-2</v>
      </c>
      <c r="F926" s="175">
        <v>3.2500000000000001E-2</v>
      </c>
      <c r="G926" s="174">
        <v>0.03</v>
      </c>
      <c r="H926" s="175">
        <v>3.1E-2</v>
      </c>
      <c r="I926" s="174">
        <v>3.2000000000000001E-2</v>
      </c>
      <c r="J926" s="175">
        <v>3.15E-2</v>
      </c>
      <c r="K926" s="175">
        <v>3.1799999999999995E-2</v>
      </c>
      <c r="L926" s="24">
        <v>3.4000000000000002E-2</v>
      </c>
      <c r="M926" s="24">
        <v>0.03</v>
      </c>
      <c r="N926" s="170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  <c r="AK926" s="171"/>
      <c r="AL926" s="171"/>
      <c r="AM926" s="171"/>
      <c r="AN926" s="171"/>
      <c r="AO926" s="171"/>
      <c r="AP926" s="171"/>
      <c r="AQ926" s="171"/>
      <c r="AR926" s="171"/>
      <c r="AS926" s="172">
        <v>16</v>
      </c>
    </row>
    <row r="927" spans="1:45">
      <c r="A927" s="33"/>
      <c r="B927" s="18">
        <v>1</v>
      </c>
      <c r="C927" s="7">
        <v>4</v>
      </c>
      <c r="D927" s="174">
        <v>2.9000000000000001E-2</v>
      </c>
      <c r="E927" s="173">
        <v>4.1700000000000001E-2</v>
      </c>
      <c r="F927" s="175">
        <v>3.2600000000000004E-2</v>
      </c>
      <c r="G927" s="174">
        <v>0.03</v>
      </c>
      <c r="H927" s="175">
        <v>3.2000000000000001E-2</v>
      </c>
      <c r="I927" s="174">
        <v>3.2000000000000001E-2</v>
      </c>
      <c r="J927" s="175">
        <v>3.1E-2</v>
      </c>
      <c r="K927" s="175">
        <v>3.0699999999999998E-2</v>
      </c>
      <c r="L927" s="24">
        <v>3.2000000000000001E-2</v>
      </c>
      <c r="M927" s="24">
        <v>0.03</v>
      </c>
      <c r="N927" s="170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  <c r="AK927" s="171"/>
      <c r="AL927" s="171"/>
      <c r="AM927" s="171"/>
      <c r="AN927" s="171"/>
      <c r="AO927" s="171"/>
      <c r="AP927" s="171"/>
      <c r="AQ927" s="171"/>
      <c r="AR927" s="171"/>
      <c r="AS927" s="172">
        <v>3.1370370370370368E-2</v>
      </c>
    </row>
    <row r="928" spans="1:45">
      <c r="A928" s="33"/>
      <c r="B928" s="18">
        <v>1</v>
      </c>
      <c r="C928" s="7">
        <v>5</v>
      </c>
      <c r="D928" s="174">
        <v>0.03</v>
      </c>
      <c r="E928" s="173">
        <v>4.1099999999999998E-2</v>
      </c>
      <c r="F928" s="174">
        <v>3.27E-2</v>
      </c>
      <c r="G928" s="174">
        <v>0.03</v>
      </c>
      <c r="H928" s="174">
        <v>3.1E-2</v>
      </c>
      <c r="I928" s="174">
        <v>3.3000000000000002E-2</v>
      </c>
      <c r="J928" s="174">
        <v>3.0499999999999999E-2</v>
      </c>
      <c r="K928" s="174">
        <v>3.1E-2</v>
      </c>
      <c r="L928" s="174">
        <v>3.4000000000000002E-2</v>
      </c>
      <c r="M928" s="174">
        <v>0.03</v>
      </c>
      <c r="N928" s="170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  <c r="AK928" s="171"/>
      <c r="AL928" s="171"/>
      <c r="AM928" s="171"/>
      <c r="AN928" s="171"/>
      <c r="AO928" s="171"/>
      <c r="AP928" s="171"/>
      <c r="AQ928" s="171"/>
      <c r="AR928" s="171"/>
      <c r="AS928" s="172">
        <v>48</v>
      </c>
    </row>
    <row r="929" spans="1:45">
      <c r="A929" s="33"/>
      <c r="B929" s="18">
        <v>1</v>
      </c>
      <c r="C929" s="7">
        <v>6</v>
      </c>
      <c r="D929" s="174">
        <v>3.1E-2</v>
      </c>
      <c r="E929" s="173">
        <v>4.1300000000000003E-2</v>
      </c>
      <c r="F929" s="174">
        <v>3.2000000000000001E-2</v>
      </c>
      <c r="G929" s="174">
        <v>0.03</v>
      </c>
      <c r="H929" s="174">
        <v>3.3000000000000002E-2</v>
      </c>
      <c r="I929" s="174">
        <v>3.2000000000000001E-2</v>
      </c>
      <c r="J929" s="174">
        <v>3.2000000000000001E-2</v>
      </c>
      <c r="K929" s="174">
        <v>2.9700000000000001E-2</v>
      </c>
      <c r="L929" s="174">
        <v>3.5000000000000003E-2</v>
      </c>
      <c r="M929" s="174">
        <v>0.03</v>
      </c>
      <c r="N929" s="170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  <c r="AK929" s="171"/>
      <c r="AL929" s="171"/>
      <c r="AM929" s="171"/>
      <c r="AN929" s="171"/>
      <c r="AO929" s="171"/>
      <c r="AP929" s="171"/>
      <c r="AQ929" s="171"/>
      <c r="AR929" s="171"/>
      <c r="AS929" s="70"/>
    </row>
    <row r="930" spans="1:45">
      <c r="A930" s="33"/>
      <c r="B930" s="19" t="s">
        <v>197</v>
      </c>
      <c r="C930" s="11"/>
      <c r="D930" s="176">
        <v>3.0166666666666665E-2</v>
      </c>
      <c r="E930" s="176">
        <v>4.1100000000000005E-2</v>
      </c>
      <c r="F930" s="176">
        <v>3.2433333333333335E-2</v>
      </c>
      <c r="G930" s="176">
        <v>0.03</v>
      </c>
      <c r="H930" s="176">
        <v>3.1666666666666669E-2</v>
      </c>
      <c r="I930" s="176">
        <v>3.2333333333333332E-2</v>
      </c>
      <c r="J930" s="176">
        <v>3.125E-2</v>
      </c>
      <c r="K930" s="176">
        <v>3.0816666666666669E-2</v>
      </c>
      <c r="L930" s="176">
        <v>3.3666666666666671E-2</v>
      </c>
      <c r="M930" s="176">
        <v>0.03</v>
      </c>
      <c r="N930" s="170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  <c r="AK930" s="171"/>
      <c r="AL930" s="171"/>
      <c r="AM930" s="171"/>
      <c r="AN930" s="171"/>
      <c r="AO930" s="171"/>
      <c r="AP930" s="171"/>
      <c r="AQ930" s="171"/>
      <c r="AR930" s="171"/>
      <c r="AS930" s="70"/>
    </row>
    <row r="931" spans="1:45">
      <c r="A931" s="33"/>
      <c r="B931" s="2" t="s">
        <v>198</v>
      </c>
      <c r="C931" s="31"/>
      <c r="D931" s="24">
        <v>0.03</v>
      </c>
      <c r="E931" s="24">
        <v>4.1200000000000001E-2</v>
      </c>
      <c r="F931" s="24">
        <v>3.2550000000000003E-2</v>
      </c>
      <c r="G931" s="24">
        <v>0.03</v>
      </c>
      <c r="H931" s="24">
        <v>3.15E-2</v>
      </c>
      <c r="I931" s="24">
        <v>3.2000000000000001E-2</v>
      </c>
      <c r="J931" s="24">
        <v>3.125E-2</v>
      </c>
      <c r="K931" s="24">
        <v>3.0849999999999999E-2</v>
      </c>
      <c r="L931" s="24">
        <v>3.4000000000000002E-2</v>
      </c>
      <c r="M931" s="24">
        <v>0.03</v>
      </c>
      <c r="N931" s="170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  <c r="AK931" s="171"/>
      <c r="AL931" s="171"/>
      <c r="AM931" s="171"/>
      <c r="AN931" s="171"/>
      <c r="AO931" s="171"/>
      <c r="AP931" s="171"/>
      <c r="AQ931" s="171"/>
      <c r="AR931" s="171"/>
      <c r="AS931" s="70"/>
    </row>
    <row r="932" spans="1:45">
      <c r="A932" s="33"/>
      <c r="B932" s="2" t="s">
        <v>199</v>
      </c>
      <c r="C932" s="31"/>
      <c r="D932" s="24">
        <v>7.5277265270908065E-4</v>
      </c>
      <c r="E932" s="24">
        <v>6.3245553203367729E-4</v>
      </c>
      <c r="F932" s="24">
        <v>3.0767948691238302E-4</v>
      </c>
      <c r="G932" s="24">
        <v>0</v>
      </c>
      <c r="H932" s="24">
        <v>8.1649658092772682E-4</v>
      </c>
      <c r="I932" s="24">
        <v>5.1639777949432275E-4</v>
      </c>
      <c r="J932" s="24">
        <v>5.2440442408507621E-4</v>
      </c>
      <c r="K932" s="24">
        <v>6.7354782062349833E-4</v>
      </c>
      <c r="L932" s="24">
        <v>1.0327955589886455E-3</v>
      </c>
      <c r="M932" s="24">
        <v>0</v>
      </c>
      <c r="N932" s="170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  <c r="AK932" s="171"/>
      <c r="AL932" s="171"/>
      <c r="AM932" s="171"/>
      <c r="AN932" s="171"/>
      <c r="AO932" s="171"/>
      <c r="AP932" s="171"/>
      <c r="AQ932" s="171"/>
      <c r="AR932" s="171"/>
      <c r="AS932" s="70"/>
    </row>
    <row r="933" spans="1:45">
      <c r="A933" s="33"/>
      <c r="B933" s="2" t="s">
        <v>85</v>
      </c>
      <c r="C933" s="31"/>
      <c r="D933" s="12">
        <v>2.4953789592566212E-2</v>
      </c>
      <c r="E933" s="12">
        <v>1.5388212458240321E-2</v>
      </c>
      <c r="F933" s="12">
        <v>9.4865206653355506E-3</v>
      </c>
      <c r="G933" s="12">
        <v>0</v>
      </c>
      <c r="H933" s="12">
        <v>2.5784102555612424E-2</v>
      </c>
      <c r="I933" s="12">
        <v>1.5971065345185241E-2</v>
      </c>
      <c r="J933" s="12">
        <v>1.6780941570722439E-2</v>
      </c>
      <c r="K933" s="12">
        <v>2.1856608565392049E-2</v>
      </c>
      <c r="L933" s="12">
        <v>3.067709581154392E-2</v>
      </c>
      <c r="M933" s="12">
        <v>0</v>
      </c>
      <c r="N933" s="113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69"/>
    </row>
    <row r="934" spans="1:45">
      <c r="A934" s="33"/>
      <c r="B934" s="2" t="s">
        <v>200</v>
      </c>
      <c r="C934" s="31"/>
      <c r="D934" s="12">
        <v>-3.8370720188901974E-2</v>
      </c>
      <c r="E934" s="12">
        <v>0.31015348288075595</v>
      </c>
      <c r="F934" s="12">
        <v>3.3884297520661244E-2</v>
      </c>
      <c r="G934" s="12">
        <v>-4.3683589138134526E-2</v>
      </c>
      <c r="H934" s="12">
        <v>9.445100354191327E-3</v>
      </c>
      <c r="I934" s="12">
        <v>3.0696576151121535E-2</v>
      </c>
      <c r="J934" s="12">
        <v>-3.8370720188901641E-3</v>
      </c>
      <c r="K934" s="12">
        <v>-1.7650531286894755E-2</v>
      </c>
      <c r="L934" s="12">
        <v>7.3199527744982618E-2</v>
      </c>
      <c r="M934" s="12">
        <v>-4.3683589138134526E-2</v>
      </c>
      <c r="N934" s="113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69"/>
    </row>
    <row r="935" spans="1:45">
      <c r="A935" s="33"/>
      <c r="B935" s="53" t="s">
        <v>201</v>
      </c>
      <c r="C935" s="54"/>
      <c r="D935" s="52">
        <v>0.77</v>
      </c>
      <c r="E935" s="52">
        <v>5.74</v>
      </c>
      <c r="F935" s="52">
        <v>0.57999999999999996</v>
      </c>
      <c r="G935" s="52">
        <v>0.87</v>
      </c>
      <c r="H935" s="52">
        <v>0.12</v>
      </c>
      <c r="I935" s="52">
        <v>0.52</v>
      </c>
      <c r="J935" s="52">
        <v>0.12</v>
      </c>
      <c r="K935" s="52">
        <v>0.38</v>
      </c>
      <c r="L935" s="52">
        <v>1.31</v>
      </c>
      <c r="M935" s="52">
        <v>0.87</v>
      </c>
      <c r="N935" s="113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69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AS936" s="69"/>
    </row>
    <row r="937" spans="1:45" ht="15">
      <c r="B937" s="37" t="s">
        <v>326</v>
      </c>
      <c r="AS937" s="30" t="s">
        <v>65</v>
      </c>
    </row>
    <row r="938" spans="1:45" ht="15">
      <c r="A938" s="27" t="s">
        <v>62</v>
      </c>
      <c r="B938" s="17" t="s">
        <v>103</v>
      </c>
      <c r="C938" s="14" t="s">
        <v>104</v>
      </c>
      <c r="D938" s="15" t="s">
        <v>181</v>
      </c>
      <c r="E938" s="16" t="s">
        <v>181</v>
      </c>
      <c r="F938" s="16" t="s">
        <v>181</v>
      </c>
      <c r="G938" s="16" t="s">
        <v>181</v>
      </c>
      <c r="H938" s="16" t="s">
        <v>181</v>
      </c>
      <c r="I938" s="16" t="s">
        <v>181</v>
      </c>
      <c r="J938" s="16" t="s">
        <v>181</v>
      </c>
      <c r="K938" s="16" t="s">
        <v>181</v>
      </c>
      <c r="L938" s="16" t="s">
        <v>181</v>
      </c>
      <c r="M938" s="16" t="s">
        <v>181</v>
      </c>
      <c r="N938" s="113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182</v>
      </c>
      <c r="C939" s="7" t="s">
        <v>182</v>
      </c>
      <c r="D939" s="111" t="s">
        <v>183</v>
      </c>
      <c r="E939" s="112" t="s">
        <v>184</v>
      </c>
      <c r="F939" s="112" t="s">
        <v>185</v>
      </c>
      <c r="G939" s="112" t="s">
        <v>186</v>
      </c>
      <c r="H939" s="112" t="s">
        <v>187</v>
      </c>
      <c r="I939" s="112" t="s">
        <v>188</v>
      </c>
      <c r="J939" s="112" t="s">
        <v>189</v>
      </c>
      <c r="K939" s="112" t="s">
        <v>190</v>
      </c>
      <c r="L939" s="112" t="s">
        <v>191</v>
      </c>
      <c r="M939" s="112" t="s">
        <v>192</v>
      </c>
      <c r="N939" s="113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203</v>
      </c>
      <c r="E940" s="9" t="s">
        <v>204</v>
      </c>
      <c r="F940" s="9" t="s">
        <v>204</v>
      </c>
      <c r="G940" s="9" t="s">
        <v>204</v>
      </c>
      <c r="H940" s="9" t="s">
        <v>203</v>
      </c>
      <c r="I940" s="9" t="s">
        <v>203</v>
      </c>
      <c r="J940" s="9" t="s">
        <v>204</v>
      </c>
      <c r="K940" s="9" t="s">
        <v>204</v>
      </c>
      <c r="L940" s="9" t="s">
        <v>203</v>
      </c>
      <c r="M940" s="9" t="s">
        <v>203</v>
      </c>
      <c r="N940" s="113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3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113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168" t="s">
        <v>129</v>
      </c>
      <c r="E942" s="168" t="s">
        <v>128</v>
      </c>
      <c r="F942" s="169" t="s">
        <v>129</v>
      </c>
      <c r="G942" s="168" t="s">
        <v>101</v>
      </c>
      <c r="H942" s="169" t="s">
        <v>128</v>
      </c>
      <c r="I942" s="168" t="s">
        <v>129</v>
      </c>
      <c r="J942" s="169" t="s">
        <v>101</v>
      </c>
      <c r="K942" s="168" t="s">
        <v>129</v>
      </c>
      <c r="L942" s="168" t="s">
        <v>129</v>
      </c>
      <c r="M942" s="168" t="s">
        <v>129</v>
      </c>
      <c r="N942" s="170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  <c r="AK942" s="171"/>
      <c r="AL942" s="171"/>
      <c r="AM942" s="171"/>
      <c r="AN942" s="171"/>
      <c r="AO942" s="171"/>
      <c r="AP942" s="171"/>
      <c r="AQ942" s="171"/>
      <c r="AR942" s="171"/>
      <c r="AS942" s="172">
        <v>1</v>
      </c>
    </row>
    <row r="943" spans="1:45">
      <c r="A943" s="33"/>
      <c r="B943" s="18">
        <v>1</v>
      </c>
      <c r="C943" s="7">
        <v>2</v>
      </c>
      <c r="D943" s="174" t="s">
        <v>129</v>
      </c>
      <c r="E943" s="174" t="s">
        <v>128</v>
      </c>
      <c r="F943" s="175" t="s">
        <v>129</v>
      </c>
      <c r="G943" s="174" t="s">
        <v>101</v>
      </c>
      <c r="H943" s="175" t="s">
        <v>128</v>
      </c>
      <c r="I943" s="174" t="s">
        <v>129</v>
      </c>
      <c r="J943" s="175" t="s">
        <v>101</v>
      </c>
      <c r="K943" s="174" t="s">
        <v>129</v>
      </c>
      <c r="L943" s="174" t="s">
        <v>129</v>
      </c>
      <c r="M943" s="174" t="s">
        <v>129</v>
      </c>
      <c r="N943" s="170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  <c r="AK943" s="171"/>
      <c r="AL943" s="171"/>
      <c r="AM943" s="171"/>
      <c r="AN943" s="171"/>
      <c r="AO943" s="171"/>
      <c r="AP943" s="171"/>
      <c r="AQ943" s="171"/>
      <c r="AR943" s="171"/>
      <c r="AS943" s="172" t="e">
        <v>#N/A</v>
      </c>
    </row>
    <row r="944" spans="1:45">
      <c r="A944" s="33"/>
      <c r="B944" s="18">
        <v>1</v>
      </c>
      <c r="C944" s="7">
        <v>3</v>
      </c>
      <c r="D944" s="174" t="s">
        <v>129</v>
      </c>
      <c r="E944" s="174" t="s">
        <v>128</v>
      </c>
      <c r="F944" s="175" t="s">
        <v>129</v>
      </c>
      <c r="G944" s="174" t="s">
        <v>101</v>
      </c>
      <c r="H944" s="175" t="s">
        <v>128</v>
      </c>
      <c r="I944" s="174" t="s">
        <v>129</v>
      </c>
      <c r="J944" s="175" t="s">
        <v>101</v>
      </c>
      <c r="K944" s="175" t="s">
        <v>129</v>
      </c>
      <c r="L944" s="24" t="s">
        <v>129</v>
      </c>
      <c r="M944" s="24" t="s">
        <v>129</v>
      </c>
      <c r="N944" s="170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  <c r="AK944" s="171"/>
      <c r="AL944" s="171"/>
      <c r="AM944" s="171"/>
      <c r="AN944" s="171"/>
      <c r="AO944" s="171"/>
      <c r="AP944" s="171"/>
      <c r="AQ944" s="171"/>
      <c r="AR944" s="171"/>
      <c r="AS944" s="172">
        <v>16</v>
      </c>
    </row>
    <row r="945" spans="1:45">
      <c r="A945" s="33"/>
      <c r="B945" s="18">
        <v>1</v>
      </c>
      <c r="C945" s="7">
        <v>4</v>
      </c>
      <c r="D945" s="174" t="s">
        <v>129</v>
      </c>
      <c r="E945" s="174" t="s">
        <v>128</v>
      </c>
      <c r="F945" s="175" t="s">
        <v>129</v>
      </c>
      <c r="G945" s="174" t="s">
        <v>101</v>
      </c>
      <c r="H945" s="175" t="s">
        <v>128</v>
      </c>
      <c r="I945" s="174" t="s">
        <v>129</v>
      </c>
      <c r="J945" s="175" t="s">
        <v>101</v>
      </c>
      <c r="K945" s="175" t="s">
        <v>129</v>
      </c>
      <c r="L945" s="24" t="s">
        <v>129</v>
      </c>
      <c r="M945" s="24" t="s">
        <v>129</v>
      </c>
      <c r="N945" s="170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  <c r="AK945" s="171"/>
      <c r="AL945" s="171"/>
      <c r="AM945" s="171"/>
      <c r="AN945" s="171"/>
      <c r="AO945" s="171"/>
      <c r="AP945" s="171"/>
      <c r="AQ945" s="171"/>
      <c r="AR945" s="171"/>
      <c r="AS945" s="172" t="s">
        <v>129</v>
      </c>
    </row>
    <row r="946" spans="1:45">
      <c r="A946" s="33"/>
      <c r="B946" s="18">
        <v>1</v>
      </c>
      <c r="C946" s="7">
        <v>5</v>
      </c>
      <c r="D946" s="174" t="s">
        <v>129</v>
      </c>
      <c r="E946" s="174" t="s">
        <v>128</v>
      </c>
      <c r="F946" s="174" t="s">
        <v>129</v>
      </c>
      <c r="G946" s="174" t="s">
        <v>101</v>
      </c>
      <c r="H946" s="174" t="s">
        <v>128</v>
      </c>
      <c r="I946" s="174" t="s">
        <v>129</v>
      </c>
      <c r="J946" s="174" t="s">
        <v>101</v>
      </c>
      <c r="K946" s="174" t="s">
        <v>129</v>
      </c>
      <c r="L946" s="174" t="s">
        <v>129</v>
      </c>
      <c r="M946" s="174" t="s">
        <v>129</v>
      </c>
      <c r="N946" s="170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  <c r="AK946" s="171"/>
      <c r="AL946" s="171"/>
      <c r="AM946" s="171"/>
      <c r="AN946" s="171"/>
      <c r="AO946" s="171"/>
      <c r="AP946" s="171"/>
      <c r="AQ946" s="171"/>
      <c r="AR946" s="171"/>
      <c r="AS946" s="172">
        <v>49</v>
      </c>
    </row>
    <row r="947" spans="1:45">
      <c r="A947" s="33"/>
      <c r="B947" s="18">
        <v>1</v>
      </c>
      <c r="C947" s="7">
        <v>6</v>
      </c>
      <c r="D947" s="174" t="s">
        <v>129</v>
      </c>
      <c r="E947" s="174" t="s">
        <v>128</v>
      </c>
      <c r="F947" s="174" t="s">
        <v>129</v>
      </c>
      <c r="G947" s="174" t="s">
        <v>101</v>
      </c>
      <c r="H947" s="174" t="s">
        <v>128</v>
      </c>
      <c r="I947" s="174" t="s">
        <v>129</v>
      </c>
      <c r="J947" s="174" t="s">
        <v>101</v>
      </c>
      <c r="K947" s="174" t="s">
        <v>129</v>
      </c>
      <c r="L947" s="174" t="s">
        <v>129</v>
      </c>
      <c r="M947" s="174" t="s">
        <v>129</v>
      </c>
      <c r="N947" s="170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  <c r="AA947" s="171"/>
      <c r="AB947" s="171"/>
      <c r="AC947" s="171"/>
      <c r="AD947" s="171"/>
      <c r="AE947" s="171"/>
      <c r="AF947" s="171"/>
      <c r="AG947" s="171"/>
      <c r="AH947" s="171"/>
      <c r="AI947" s="171"/>
      <c r="AJ947" s="171"/>
      <c r="AK947" s="171"/>
      <c r="AL947" s="171"/>
      <c r="AM947" s="171"/>
      <c r="AN947" s="171"/>
      <c r="AO947" s="171"/>
      <c r="AP947" s="171"/>
      <c r="AQ947" s="171"/>
      <c r="AR947" s="171"/>
      <c r="AS947" s="70"/>
    </row>
    <row r="948" spans="1:45">
      <c r="A948" s="33"/>
      <c r="B948" s="19" t="s">
        <v>197</v>
      </c>
      <c r="C948" s="11"/>
      <c r="D948" s="176" t="s">
        <v>335</v>
      </c>
      <c r="E948" s="176" t="s">
        <v>335</v>
      </c>
      <c r="F948" s="176" t="s">
        <v>335</v>
      </c>
      <c r="G948" s="176" t="s">
        <v>335</v>
      </c>
      <c r="H948" s="176" t="s">
        <v>335</v>
      </c>
      <c r="I948" s="176" t="s">
        <v>335</v>
      </c>
      <c r="J948" s="176" t="s">
        <v>335</v>
      </c>
      <c r="K948" s="176" t="s">
        <v>335</v>
      </c>
      <c r="L948" s="176" t="s">
        <v>335</v>
      </c>
      <c r="M948" s="176" t="s">
        <v>335</v>
      </c>
      <c r="N948" s="170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  <c r="AA948" s="171"/>
      <c r="AB948" s="171"/>
      <c r="AC948" s="171"/>
      <c r="AD948" s="171"/>
      <c r="AE948" s="171"/>
      <c r="AF948" s="171"/>
      <c r="AG948" s="171"/>
      <c r="AH948" s="171"/>
      <c r="AI948" s="171"/>
      <c r="AJ948" s="171"/>
      <c r="AK948" s="171"/>
      <c r="AL948" s="171"/>
      <c r="AM948" s="171"/>
      <c r="AN948" s="171"/>
      <c r="AO948" s="171"/>
      <c r="AP948" s="171"/>
      <c r="AQ948" s="171"/>
      <c r="AR948" s="171"/>
      <c r="AS948" s="70"/>
    </row>
    <row r="949" spans="1:45">
      <c r="A949" s="33"/>
      <c r="B949" s="2" t="s">
        <v>198</v>
      </c>
      <c r="C949" s="31"/>
      <c r="D949" s="24" t="s">
        <v>335</v>
      </c>
      <c r="E949" s="24" t="s">
        <v>335</v>
      </c>
      <c r="F949" s="24" t="s">
        <v>335</v>
      </c>
      <c r="G949" s="24" t="s">
        <v>335</v>
      </c>
      <c r="H949" s="24" t="s">
        <v>335</v>
      </c>
      <c r="I949" s="24" t="s">
        <v>335</v>
      </c>
      <c r="J949" s="24" t="s">
        <v>335</v>
      </c>
      <c r="K949" s="24" t="s">
        <v>335</v>
      </c>
      <c r="L949" s="24" t="s">
        <v>335</v>
      </c>
      <c r="M949" s="24" t="s">
        <v>335</v>
      </c>
      <c r="N949" s="170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  <c r="AA949" s="171"/>
      <c r="AB949" s="171"/>
      <c r="AC949" s="171"/>
      <c r="AD949" s="171"/>
      <c r="AE949" s="171"/>
      <c r="AF949" s="171"/>
      <c r="AG949" s="171"/>
      <c r="AH949" s="171"/>
      <c r="AI949" s="171"/>
      <c r="AJ949" s="171"/>
      <c r="AK949" s="171"/>
      <c r="AL949" s="171"/>
      <c r="AM949" s="171"/>
      <c r="AN949" s="171"/>
      <c r="AO949" s="171"/>
      <c r="AP949" s="171"/>
      <c r="AQ949" s="171"/>
      <c r="AR949" s="171"/>
      <c r="AS949" s="70"/>
    </row>
    <row r="950" spans="1:45">
      <c r="A950" s="33"/>
      <c r="B950" s="2" t="s">
        <v>199</v>
      </c>
      <c r="C950" s="31"/>
      <c r="D950" s="24" t="s">
        <v>335</v>
      </c>
      <c r="E950" s="24" t="s">
        <v>335</v>
      </c>
      <c r="F950" s="24" t="s">
        <v>335</v>
      </c>
      <c r="G950" s="24" t="s">
        <v>335</v>
      </c>
      <c r="H950" s="24" t="s">
        <v>335</v>
      </c>
      <c r="I950" s="24" t="s">
        <v>335</v>
      </c>
      <c r="J950" s="24" t="s">
        <v>335</v>
      </c>
      <c r="K950" s="24" t="s">
        <v>335</v>
      </c>
      <c r="L950" s="24" t="s">
        <v>335</v>
      </c>
      <c r="M950" s="24" t="s">
        <v>335</v>
      </c>
      <c r="N950" s="170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  <c r="AA950" s="171"/>
      <c r="AB950" s="171"/>
      <c r="AC950" s="171"/>
      <c r="AD950" s="171"/>
      <c r="AE950" s="171"/>
      <c r="AF950" s="171"/>
      <c r="AG950" s="171"/>
      <c r="AH950" s="171"/>
      <c r="AI950" s="171"/>
      <c r="AJ950" s="171"/>
      <c r="AK950" s="171"/>
      <c r="AL950" s="171"/>
      <c r="AM950" s="171"/>
      <c r="AN950" s="171"/>
      <c r="AO950" s="171"/>
      <c r="AP950" s="171"/>
      <c r="AQ950" s="171"/>
      <c r="AR950" s="171"/>
      <c r="AS950" s="70"/>
    </row>
    <row r="951" spans="1:45">
      <c r="A951" s="33"/>
      <c r="B951" s="2" t="s">
        <v>85</v>
      </c>
      <c r="C951" s="31"/>
      <c r="D951" s="12" t="s">
        <v>335</v>
      </c>
      <c r="E951" s="12" t="s">
        <v>335</v>
      </c>
      <c r="F951" s="12" t="s">
        <v>335</v>
      </c>
      <c r="G951" s="12" t="s">
        <v>335</v>
      </c>
      <c r="H951" s="12" t="s">
        <v>335</v>
      </c>
      <c r="I951" s="12" t="s">
        <v>335</v>
      </c>
      <c r="J951" s="12" t="s">
        <v>335</v>
      </c>
      <c r="K951" s="12" t="s">
        <v>335</v>
      </c>
      <c r="L951" s="12" t="s">
        <v>335</v>
      </c>
      <c r="M951" s="12" t="s">
        <v>335</v>
      </c>
      <c r="N951" s="113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69"/>
    </row>
    <row r="952" spans="1:45">
      <c r="A952" s="33"/>
      <c r="B952" s="2" t="s">
        <v>200</v>
      </c>
      <c r="C952" s="31"/>
      <c r="D952" s="12" t="s">
        <v>335</v>
      </c>
      <c r="E952" s="12" t="s">
        <v>335</v>
      </c>
      <c r="F952" s="12" t="s">
        <v>335</v>
      </c>
      <c r="G952" s="12" t="s">
        <v>335</v>
      </c>
      <c r="H952" s="12" t="s">
        <v>335</v>
      </c>
      <c r="I952" s="12" t="s">
        <v>335</v>
      </c>
      <c r="J952" s="12" t="s">
        <v>335</v>
      </c>
      <c r="K952" s="12" t="s">
        <v>335</v>
      </c>
      <c r="L952" s="12" t="s">
        <v>335</v>
      </c>
      <c r="M952" s="12" t="s">
        <v>335</v>
      </c>
      <c r="N952" s="113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69"/>
    </row>
    <row r="953" spans="1:45">
      <c r="A953" s="33"/>
      <c r="B953" s="53" t="s">
        <v>201</v>
      </c>
      <c r="C953" s="54"/>
      <c r="D953" s="52" t="s">
        <v>207</v>
      </c>
      <c r="E953" s="52" t="s">
        <v>207</v>
      </c>
      <c r="F953" s="52" t="s">
        <v>207</v>
      </c>
      <c r="G953" s="52" t="s">
        <v>207</v>
      </c>
      <c r="H953" s="52" t="s">
        <v>207</v>
      </c>
      <c r="I953" s="52" t="s">
        <v>207</v>
      </c>
      <c r="J953" s="52" t="s">
        <v>207</v>
      </c>
      <c r="K953" s="52" t="s">
        <v>207</v>
      </c>
      <c r="L953" s="52" t="s">
        <v>207</v>
      </c>
      <c r="M953" s="52" t="s">
        <v>207</v>
      </c>
      <c r="N953" s="113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69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AS954" s="69"/>
    </row>
    <row r="955" spans="1:45" ht="15">
      <c r="B955" s="37" t="s">
        <v>327</v>
      </c>
      <c r="AS955" s="30" t="s">
        <v>65</v>
      </c>
    </row>
    <row r="956" spans="1:45" ht="15">
      <c r="A956" s="27" t="s">
        <v>63</v>
      </c>
      <c r="B956" s="17" t="s">
        <v>103</v>
      </c>
      <c r="C956" s="14" t="s">
        <v>104</v>
      </c>
      <c r="D956" s="15" t="s">
        <v>181</v>
      </c>
      <c r="E956" s="16" t="s">
        <v>181</v>
      </c>
      <c r="F956" s="16" t="s">
        <v>181</v>
      </c>
      <c r="G956" s="16" t="s">
        <v>181</v>
      </c>
      <c r="H956" s="16" t="s">
        <v>181</v>
      </c>
      <c r="I956" s="11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182</v>
      </c>
      <c r="C957" s="7" t="s">
        <v>182</v>
      </c>
      <c r="D957" s="111" t="s">
        <v>184</v>
      </c>
      <c r="E957" s="112" t="s">
        <v>186</v>
      </c>
      <c r="F957" s="112" t="s">
        <v>187</v>
      </c>
      <c r="G957" s="112" t="s">
        <v>189</v>
      </c>
      <c r="H957" s="112" t="s">
        <v>190</v>
      </c>
      <c r="I957" s="11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204</v>
      </c>
      <c r="E958" s="9" t="s">
        <v>204</v>
      </c>
      <c r="F958" s="9" t="s">
        <v>203</v>
      </c>
      <c r="G958" s="9" t="s">
        <v>204</v>
      </c>
      <c r="H958" s="9" t="s">
        <v>204</v>
      </c>
      <c r="I958" s="11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3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11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167" t="s">
        <v>101</v>
      </c>
      <c r="E960" s="167" t="s">
        <v>129</v>
      </c>
      <c r="F960" s="177" t="s">
        <v>101</v>
      </c>
      <c r="G960" s="167" t="s">
        <v>128</v>
      </c>
      <c r="H960" s="169">
        <v>0.01</v>
      </c>
      <c r="I960" s="170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  <c r="AA960" s="171"/>
      <c r="AB960" s="171"/>
      <c r="AC960" s="171"/>
      <c r="AD960" s="171"/>
      <c r="AE960" s="171"/>
      <c r="AF960" s="171"/>
      <c r="AG960" s="171"/>
      <c r="AH960" s="171"/>
      <c r="AI960" s="171"/>
      <c r="AJ960" s="171"/>
      <c r="AK960" s="171"/>
      <c r="AL960" s="171"/>
      <c r="AM960" s="171"/>
      <c r="AN960" s="171"/>
      <c r="AO960" s="171"/>
      <c r="AP960" s="171"/>
      <c r="AQ960" s="171"/>
      <c r="AR960" s="171"/>
      <c r="AS960" s="172">
        <v>1</v>
      </c>
    </row>
    <row r="961" spans="1:45">
      <c r="A961" s="33"/>
      <c r="B961" s="18">
        <v>1</v>
      </c>
      <c r="C961" s="7">
        <v>2</v>
      </c>
      <c r="D961" s="173" t="s">
        <v>101</v>
      </c>
      <c r="E961" s="173" t="s">
        <v>129</v>
      </c>
      <c r="F961" s="178" t="s">
        <v>101</v>
      </c>
      <c r="G961" s="173" t="s">
        <v>128</v>
      </c>
      <c r="H961" s="175">
        <v>0.01</v>
      </c>
      <c r="I961" s="170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  <c r="AA961" s="171"/>
      <c r="AB961" s="171"/>
      <c r="AC961" s="171"/>
      <c r="AD961" s="171"/>
      <c r="AE961" s="171"/>
      <c r="AF961" s="171"/>
      <c r="AG961" s="171"/>
      <c r="AH961" s="171"/>
      <c r="AI961" s="171"/>
      <c r="AJ961" s="171"/>
      <c r="AK961" s="171"/>
      <c r="AL961" s="171"/>
      <c r="AM961" s="171"/>
      <c r="AN961" s="171"/>
      <c r="AO961" s="171"/>
      <c r="AP961" s="171"/>
      <c r="AQ961" s="171"/>
      <c r="AR961" s="171"/>
      <c r="AS961" s="172" t="e">
        <v>#N/A</v>
      </c>
    </row>
    <row r="962" spans="1:45">
      <c r="A962" s="33"/>
      <c r="B962" s="18">
        <v>1</v>
      </c>
      <c r="C962" s="7">
        <v>3</v>
      </c>
      <c r="D962" s="173" t="s">
        <v>101</v>
      </c>
      <c r="E962" s="173" t="s">
        <v>129</v>
      </c>
      <c r="F962" s="178" t="s">
        <v>101</v>
      </c>
      <c r="G962" s="173" t="s">
        <v>128</v>
      </c>
      <c r="H962" s="175">
        <v>0.01</v>
      </c>
      <c r="I962" s="170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  <c r="AA962" s="171"/>
      <c r="AB962" s="171"/>
      <c r="AC962" s="171"/>
      <c r="AD962" s="171"/>
      <c r="AE962" s="171"/>
      <c r="AF962" s="171"/>
      <c r="AG962" s="171"/>
      <c r="AH962" s="171"/>
      <c r="AI962" s="171"/>
      <c r="AJ962" s="171"/>
      <c r="AK962" s="171"/>
      <c r="AL962" s="171"/>
      <c r="AM962" s="171"/>
      <c r="AN962" s="171"/>
      <c r="AO962" s="171"/>
      <c r="AP962" s="171"/>
      <c r="AQ962" s="171"/>
      <c r="AR962" s="171"/>
      <c r="AS962" s="172">
        <v>16</v>
      </c>
    </row>
    <row r="963" spans="1:45">
      <c r="A963" s="33"/>
      <c r="B963" s="18">
        <v>1</v>
      </c>
      <c r="C963" s="7">
        <v>4</v>
      </c>
      <c r="D963" s="173" t="s">
        <v>101</v>
      </c>
      <c r="E963" s="173" t="s">
        <v>129</v>
      </c>
      <c r="F963" s="178" t="s">
        <v>101</v>
      </c>
      <c r="G963" s="173" t="s">
        <v>128</v>
      </c>
      <c r="H963" s="175">
        <v>0.02</v>
      </c>
      <c r="I963" s="170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  <c r="AA963" s="171"/>
      <c r="AB963" s="171"/>
      <c r="AC963" s="171"/>
      <c r="AD963" s="171"/>
      <c r="AE963" s="171"/>
      <c r="AF963" s="171"/>
      <c r="AG963" s="171"/>
      <c r="AH963" s="171"/>
      <c r="AI963" s="171"/>
      <c r="AJ963" s="171"/>
      <c r="AK963" s="171"/>
      <c r="AL963" s="171"/>
      <c r="AM963" s="171"/>
      <c r="AN963" s="171"/>
      <c r="AO963" s="171"/>
      <c r="AP963" s="171"/>
      <c r="AQ963" s="171"/>
      <c r="AR963" s="171"/>
      <c r="AS963" s="172" t="s">
        <v>128</v>
      </c>
    </row>
    <row r="964" spans="1:45">
      <c r="A964" s="33"/>
      <c r="B964" s="18">
        <v>1</v>
      </c>
      <c r="C964" s="7">
        <v>5</v>
      </c>
      <c r="D964" s="173" t="s">
        <v>101</v>
      </c>
      <c r="E964" s="173" t="s">
        <v>129</v>
      </c>
      <c r="F964" s="173" t="s">
        <v>101</v>
      </c>
      <c r="G964" s="173" t="s">
        <v>128</v>
      </c>
      <c r="H964" s="174">
        <v>0.01</v>
      </c>
      <c r="I964" s="170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  <c r="AA964" s="171"/>
      <c r="AB964" s="171"/>
      <c r="AC964" s="171"/>
      <c r="AD964" s="171"/>
      <c r="AE964" s="171"/>
      <c r="AF964" s="171"/>
      <c r="AG964" s="171"/>
      <c r="AH964" s="171"/>
      <c r="AI964" s="171"/>
      <c r="AJ964" s="171"/>
      <c r="AK964" s="171"/>
      <c r="AL964" s="171"/>
      <c r="AM964" s="171"/>
      <c r="AN964" s="171"/>
      <c r="AO964" s="171"/>
      <c r="AP964" s="171"/>
      <c r="AQ964" s="171"/>
      <c r="AR964" s="171"/>
      <c r="AS964" s="172">
        <v>50</v>
      </c>
    </row>
    <row r="965" spans="1:45">
      <c r="A965" s="33"/>
      <c r="B965" s="18">
        <v>1</v>
      </c>
      <c r="C965" s="7">
        <v>6</v>
      </c>
      <c r="D965" s="173" t="s">
        <v>101</v>
      </c>
      <c r="E965" s="173" t="s">
        <v>129</v>
      </c>
      <c r="F965" s="173" t="s">
        <v>101</v>
      </c>
      <c r="G965" s="173" t="s">
        <v>128</v>
      </c>
      <c r="H965" s="174">
        <v>0.01</v>
      </c>
      <c r="I965" s="170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  <c r="AA965" s="171"/>
      <c r="AB965" s="171"/>
      <c r="AC965" s="171"/>
      <c r="AD965" s="171"/>
      <c r="AE965" s="171"/>
      <c r="AF965" s="171"/>
      <c r="AG965" s="171"/>
      <c r="AH965" s="171"/>
      <c r="AI965" s="171"/>
      <c r="AJ965" s="171"/>
      <c r="AK965" s="171"/>
      <c r="AL965" s="171"/>
      <c r="AM965" s="171"/>
      <c r="AN965" s="171"/>
      <c r="AO965" s="171"/>
      <c r="AP965" s="171"/>
      <c r="AQ965" s="171"/>
      <c r="AR965" s="171"/>
      <c r="AS965" s="70"/>
    </row>
    <row r="966" spans="1:45">
      <c r="A966" s="33"/>
      <c r="B966" s="19" t="s">
        <v>197</v>
      </c>
      <c r="C966" s="11"/>
      <c r="D966" s="176" t="s">
        <v>335</v>
      </c>
      <c r="E966" s="176" t="s">
        <v>335</v>
      </c>
      <c r="F966" s="176" t="s">
        <v>335</v>
      </c>
      <c r="G966" s="176" t="s">
        <v>335</v>
      </c>
      <c r="H966" s="176">
        <v>1.1666666666666667E-2</v>
      </c>
      <c r="I966" s="170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  <c r="AA966" s="171"/>
      <c r="AB966" s="171"/>
      <c r="AC966" s="171"/>
      <c r="AD966" s="171"/>
      <c r="AE966" s="171"/>
      <c r="AF966" s="171"/>
      <c r="AG966" s="171"/>
      <c r="AH966" s="171"/>
      <c r="AI966" s="171"/>
      <c r="AJ966" s="171"/>
      <c r="AK966" s="171"/>
      <c r="AL966" s="171"/>
      <c r="AM966" s="171"/>
      <c r="AN966" s="171"/>
      <c r="AO966" s="171"/>
      <c r="AP966" s="171"/>
      <c r="AQ966" s="171"/>
      <c r="AR966" s="171"/>
      <c r="AS966" s="70"/>
    </row>
    <row r="967" spans="1:45">
      <c r="A967" s="33"/>
      <c r="B967" s="2" t="s">
        <v>198</v>
      </c>
      <c r="C967" s="31"/>
      <c r="D967" s="24" t="s">
        <v>335</v>
      </c>
      <c r="E967" s="24" t="s">
        <v>335</v>
      </c>
      <c r="F967" s="24" t="s">
        <v>335</v>
      </c>
      <c r="G967" s="24" t="s">
        <v>335</v>
      </c>
      <c r="H967" s="24">
        <v>0.01</v>
      </c>
      <c r="I967" s="170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  <c r="AA967" s="171"/>
      <c r="AB967" s="171"/>
      <c r="AC967" s="171"/>
      <c r="AD967" s="171"/>
      <c r="AE967" s="171"/>
      <c r="AF967" s="171"/>
      <c r="AG967" s="171"/>
      <c r="AH967" s="171"/>
      <c r="AI967" s="171"/>
      <c r="AJ967" s="171"/>
      <c r="AK967" s="171"/>
      <c r="AL967" s="171"/>
      <c r="AM967" s="171"/>
      <c r="AN967" s="171"/>
      <c r="AO967" s="171"/>
      <c r="AP967" s="171"/>
      <c r="AQ967" s="171"/>
      <c r="AR967" s="171"/>
      <c r="AS967" s="70"/>
    </row>
    <row r="968" spans="1:45">
      <c r="A968" s="33"/>
      <c r="B968" s="2" t="s">
        <v>199</v>
      </c>
      <c r="C968" s="31"/>
      <c r="D968" s="24" t="s">
        <v>335</v>
      </c>
      <c r="E968" s="24" t="s">
        <v>335</v>
      </c>
      <c r="F968" s="24" t="s">
        <v>335</v>
      </c>
      <c r="G968" s="24" t="s">
        <v>335</v>
      </c>
      <c r="H968" s="24">
        <v>4.0824829046386315E-3</v>
      </c>
      <c r="I968" s="170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  <c r="AA968" s="171"/>
      <c r="AB968" s="171"/>
      <c r="AC968" s="171"/>
      <c r="AD968" s="171"/>
      <c r="AE968" s="171"/>
      <c r="AF968" s="171"/>
      <c r="AG968" s="171"/>
      <c r="AH968" s="171"/>
      <c r="AI968" s="171"/>
      <c r="AJ968" s="171"/>
      <c r="AK968" s="171"/>
      <c r="AL968" s="171"/>
      <c r="AM968" s="171"/>
      <c r="AN968" s="171"/>
      <c r="AO968" s="171"/>
      <c r="AP968" s="171"/>
      <c r="AQ968" s="171"/>
      <c r="AR968" s="171"/>
      <c r="AS968" s="70"/>
    </row>
    <row r="969" spans="1:45">
      <c r="A969" s="33"/>
      <c r="B969" s="2" t="s">
        <v>85</v>
      </c>
      <c r="C969" s="31"/>
      <c r="D969" s="12" t="s">
        <v>335</v>
      </c>
      <c r="E969" s="12" t="s">
        <v>335</v>
      </c>
      <c r="F969" s="12" t="s">
        <v>335</v>
      </c>
      <c r="G969" s="12" t="s">
        <v>335</v>
      </c>
      <c r="H969" s="12">
        <v>0.34992710611188266</v>
      </c>
      <c r="I969" s="11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69"/>
    </row>
    <row r="970" spans="1:45">
      <c r="A970" s="33"/>
      <c r="B970" s="2" t="s">
        <v>200</v>
      </c>
      <c r="C970" s="31"/>
      <c r="D970" s="12" t="s">
        <v>335</v>
      </c>
      <c r="E970" s="12" t="s">
        <v>335</v>
      </c>
      <c r="F970" s="12" t="s">
        <v>335</v>
      </c>
      <c r="G970" s="12" t="s">
        <v>335</v>
      </c>
      <c r="H970" s="12" t="s">
        <v>335</v>
      </c>
      <c r="I970" s="11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69"/>
    </row>
    <row r="971" spans="1:45">
      <c r="A971" s="33"/>
      <c r="B971" s="53" t="s">
        <v>201</v>
      </c>
      <c r="C971" s="54"/>
      <c r="D971" s="52">
        <v>1.1200000000000001</v>
      </c>
      <c r="E971" s="52">
        <v>0.67</v>
      </c>
      <c r="F971" s="52">
        <v>1.1200000000000001</v>
      </c>
      <c r="G971" s="52">
        <v>0</v>
      </c>
      <c r="H971" s="52">
        <v>0.6</v>
      </c>
      <c r="I971" s="11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69"/>
    </row>
    <row r="972" spans="1:45">
      <c r="B972" s="34"/>
      <c r="C972" s="19"/>
      <c r="D972" s="29"/>
      <c r="E972" s="29"/>
      <c r="F972" s="29"/>
      <c r="G972" s="29"/>
      <c r="H972" s="29"/>
      <c r="AS972" s="69"/>
    </row>
    <row r="973" spans="1:45" ht="15">
      <c r="B973" s="37" t="s">
        <v>328</v>
      </c>
      <c r="AS973" s="30" t="s">
        <v>65</v>
      </c>
    </row>
    <row r="974" spans="1:45" ht="15">
      <c r="A974" s="27" t="s">
        <v>32</v>
      </c>
      <c r="B974" s="17" t="s">
        <v>103</v>
      </c>
      <c r="C974" s="14" t="s">
        <v>104</v>
      </c>
      <c r="D974" s="15" t="s">
        <v>181</v>
      </c>
      <c r="E974" s="16" t="s">
        <v>181</v>
      </c>
      <c r="F974" s="16" t="s">
        <v>181</v>
      </c>
      <c r="G974" s="16" t="s">
        <v>181</v>
      </c>
      <c r="H974" s="16" t="s">
        <v>181</v>
      </c>
      <c r="I974" s="16" t="s">
        <v>181</v>
      </c>
      <c r="J974" s="16" t="s">
        <v>181</v>
      </c>
      <c r="K974" s="16" t="s">
        <v>181</v>
      </c>
      <c r="L974" s="16" t="s">
        <v>181</v>
      </c>
      <c r="M974" s="16" t="s">
        <v>181</v>
      </c>
      <c r="N974" s="113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182</v>
      </c>
      <c r="C975" s="7" t="s">
        <v>182</v>
      </c>
      <c r="D975" s="111" t="s">
        <v>183</v>
      </c>
      <c r="E975" s="112" t="s">
        <v>184</v>
      </c>
      <c r="F975" s="112" t="s">
        <v>185</v>
      </c>
      <c r="G975" s="112" t="s">
        <v>186</v>
      </c>
      <c r="H975" s="112" t="s">
        <v>187</v>
      </c>
      <c r="I975" s="112" t="s">
        <v>188</v>
      </c>
      <c r="J975" s="112" t="s">
        <v>189</v>
      </c>
      <c r="K975" s="112" t="s">
        <v>190</v>
      </c>
      <c r="L975" s="112" t="s">
        <v>191</v>
      </c>
      <c r="M975" s="112" t="s">
        <v>192</v>
      </c>
      <c r="N975" s="113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203</v>
      </c>
      <c r="E976" s="9" t="s">
        <v>204</v>
      </c>
      <c r="F976" s="9" t="s">
        <v>204</v>
      </c>
      <c r="G976" s="9" t="s">
        <v>204</v>
      </c>
      <c r="H976" s="9" t="s">
        <v>203</v>
      </c>
      <c r="I976" s="9" t="s">
        <v>203</v>
      </c>
      <c r="J976" s="9" t="s">
        <v>105</v>
      </c>
      <c r="K976" s="9" t="s">
        <v>204</v>
      </c>
      <c r="L976" s="9" t="s">
        <v>203</v>
      </c>
      <c r="M976" s="9" t="s">
        <v>203</v>
      </c>
      <c r="N976" s="113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13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</v>
      </c>
    </row>
    <row r="978" spans="1:45">
      <c r="A978" s="33"/>
      <c r="B978" s="17">
        <v>1</v>
      </c>
      <c r="C978" s="13">
        <v>1</v>
      </c>
      <c r="D978" s="20">
        <v>0.1</v>
      </c>
      <c r="E978" s="20">
        <v>0.2</v>
      </c>
      <c r="F978" s="21">
        <v>0.14000000000000001</v>
      </c>
      <c r="G978" s="20">
        <v>0.1</v>
      </c>
      <c r="H978" s="21">
        <v>0.1</v>
      </c>
      <c r="I978" s="20">
        <v>0.1</v>
      </c>
      <c r="J978" s="110" t="s">
        <v>95</v>
      </c>
      <c r="K978" s="20">
        <v>0.14000000000000001</v>
      </c>
      <c r="L978" s="20">
        <v>0.2</v>
      </c>
      <c r="M978" s="20">
        <v>0.1</v>
      </c>
      <c r="N978" s="113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0.1</v>
      </c>
      <c r="E979" s="9">
        <v>0.2</v>
      </c>
      <c r="F979" s="22">
        <v>0.15</v>
      </c>
      <c r="G979" s="9">
        <v>0.1</v>
      </c>
      <c r="H979" s="22">
        <v>0.1</v>
      </c>
      <c r="I979" s="9">
        <v>0.1</v>
      </c>
      <c r="J979" s="108" t="s">
        <v>95</v>
      </c>
      <c r="K979" s="9">
        <v>0.15</v>
      </c>
      <c r="L979" s="9">
        <v>0.1</v>
      </c>
      <c r="M979" s="9">
        <v>0.1</v>
      </c>
      <c r="N979" s="113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 t="e">
        <v>#N/A</v>
      </c>
    </row>
    <row r="980" spans="1:45">
      <c r="A980" s="33"/>
      <c r="B980" s="18">
        <v>1</v>
      </c>
      <c r="C980" s="7">
        <v>3</v>
      </c>
      <c r="D980" s="9">
        <v>0.1</v>
      </c>
      <c r="E980" s="9">
        <v>0.2</v>
      </c>
      <c r="F980" s="22">
        <v>0.15</v>
      </c>
      <c r="G980" s="9">
        <v>0.1</v>
      </c>
      <c r="H980" s="22">
        <v>0.1</v>
      </c>
      <c r="I980" s="9">
        <v>0.1</v>
      </c>
      <c r="J980" s="108" t="s">
        <v>95</v>
      </c>
      <c r="K980" s="22">
        <v>0.19</v>
      </c>
      <c r="L980" s="10">
        <v>0.2</v>
      </c>
      <c r="M980" s="10">
        <v>0.1</v>
      </c>
      <c r="N980" s="113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0.2</v>
      </c>
      <c r="E981" s="9">
        <v>0.2</v>
      </c>
      <c r="F981" s="22">
        <v>0.14000000000000001</v>
      </c>
      <c r="G981" s="9">
        <v>0.1</v>
      </c>
      <c r="H981" s="22">
        <v>0.1</v>
      </c>
      <c r="I981" s="9">
        <v>0.1</v>
      </c>
      <c r="J981" s="108" t="s">
        <v>95</v>
      </c>
      <c r="K981" s="22">
        <v>0.18</v>
      </c>
      <c r="L981" s="10">
        <v>0.1</v>
      </c>
      <c r="M981" s="10">
        <v>0.1</v>
      </c>
      <c r="N981" s="113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0.1325925925925926</v>
      </c>
    </row>
    <row r="982" spans="1:45">
      <c r="A982" s="33"/>
      <c r="B982" s="18">
        <v>1</v>
      </c>
      <c r="C982" s="7">
        <v>5</v>
      </c>
      <c r="D982" s="9">
        <v>0.2</v>
      </c>
      <c r="E982" s="109">
        <v>0.3</v>
      </c>
      <c r="F982" s="9">
        <v>0.16</v>
      </c>
      <c r="G982" s="9">
        <v>0.1</v>
      </c>
      <c r="H982" s="9">
        <v>0.1</v>
      </c>
      <c r="I982" s="9">
        <v>0.1</v>
      </c>
      <c r="J982" s="107" t="s">
        <v>95</v>
      </c>
      <c r="K982" s="9">
        <v>0.16</v>
      </c>
      <c r="L982" s="9">
        <v>0.2</v>
      </c>
      <c r="M982" s="9">
        <v>0.1</v>
      </c>
      <c r="N982" s="113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51</v>
      </c>
    </row>
    <row r="983" spans="1:45">
      <c r="A983" s="33"/>
      <c r="B983" s="18">
        <v>1</v>
      </c>
      <c r="C983" s="7">
        <v>6</v>
      </c>
      <c r="D983" s="9">
        <v>0.1</v>
      </c>
      <c r="E983" s="9">
        <v>0.2</v>
      </c>
      <c r="F983" s="9">
        <v>0.16</v>
      </c>
      <c r="G983" s="9">
        <v>0.1</v>
      </c>
      <c r="H983" s="9">
        <v>0.1</v>
      </c>
      <c r="I983" s="9">
        <v>0.1</v>
      </c>
      <c r="J983" s="107" t="s">
        <v>95</v>
      </c>
      <c r="K983" s="9">
        <v>0.14000000000000001</v>
      </c>
      <c r="L983" s="9">
        <v>0.1</v>
      </c>
      <c r="M983" s="9">
        <v>0.1</v>
      </c>
      <c r="N983" s="113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69"/>
    </row>
    <row r="984" spans="1:45">
      <c r="A984" s="33"/>
      <c r="B984" s="19" t="s">
        <v>197</v>
      </c>
      <c r="C984" s="11"/>
      <c r="D984" s="23">
        <v>0.13333333333333333</v>
      </c>
      <c r="E984" s="23">
        <v>0.21666666666666667</v>
      </c>
      <c r="F984" s="23">
        <v>0.15000000000000002</v>
      </c>
      <c r="G984" s="23">
        <v>9.9999999999999992E-2</v>
      </c>
      <c r="H984" s="23">
        <v>9.9999999999999992E-2</v>
      </c>
      <c r="I984" s="23">
        <v>9.9999999999999992E-2</v>
      </c>
      <c r="J984" s="23" t="s">
        <v>335</v>
      </c>
      <c r="K984" s="23">
        <v>0.16</v>
      </c>
      <c r="L984" s="23">
        <v>0.15</v>
      </c>
      <c r="M984" s="23">
        <v>9.9999999999999992E-2</v>
      </c>
      <c r="N984" s="113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69"/>
    </row>
    <row r="985" spans="1:45">
      <c r="A985" s="33"/>
      <c r="B985" s="2" t="s">
        <v>198</v>
      </c>
      <c r="C985" s="31"/>
      <c r="D985" s="10">
        <v>0.1</v>
      </c>
      <c r="E985" s="10">
        <v>0.2</v>
      </c>
      <c r="F985" s="10">
        <v>0.15</v>
      </c>
      <c r="G985" s="10">
        <v>0.1</v>
      </c>
      <c r="H985" s="10">
        <v>0.1</v>
      </c>
      <c r="I985" s="10">
        <v>0.1</v>
      </c>
      <c r="J985" s="10" t="s">
        <v>335</v>
      </c>
      <c r="K985" s="10">
        <v>0.155</v>
      </c>
      <c r="L985" s="10">
        <v>0.15000000000000002</v>
      </c>
      <c r="M985" s="10">
        <v>0.1</v>
      </c>
      <c r="N985" s="113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69"/>
    </row>
    <row r="986" spans="1:45">
      <c r="A986" s="33"/>
      <c r="B986" s="2" t="s">
        <v>199</v>
      </c>
      <c r="C986" s="31"/>
      <c r="D986" s="24">
        <v>5.1639777949432315E-2</v>
      </c>
      <c r="E986" s="24">
        <v>4.0824829046386367E-2</v>
      </c>
      <c r="F986" s="24">
        <v>8.9442719099991543E-3</v>
      </c>
      <c r="G986" s="24">
        <v>1.5202354861220293E-17</v>
      </c>
      <c r="H986" s="24">
        <v>1.5202354861220293E-17</v>
      </c>
      <c r="I986" s="24">
        <v>1.5202354861220293E-17</v>
      </c>
      <c r="J986" s="24" t="s">
        <v>335</v>
      </c>
      <c r="K986" s="24">
        <v>2.0976176963402801E-2</v>
      </c>
      <c r="L986" s="24">
        <v>5.4772255750516689E-2</v>
      </c>
      <c r="M986" s="24">
        <v>1.5202354861220293E-17</v>
      </c>
      <c r="N986" s="113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69"/>
    </row>
    <row r="987" spans="1:45">
      <c r="A987" s="33"/>
      <c r="B987" s="2" t="s">
        <v>85</v>
      </c>
      <c r="C987" s="31"/>
      <c r="D987" s="12">
        <v>0.38729833462074237</v>
      </c>
      <c r="E987" s="12">
        <v>0.18842228790639862</v>
      </c>
      <c r="F987" s="12">
        <v>5.9628479399994355E-2</v>
      </c>
      <c r="G987" s="12">
        <v>1.5202354861220294E-16</v>
      </c>
      <c r="H987" s="12">
        <v>1.5202354861220294E-16</v>
      </c>
      <c r="I987" s="12">
        <v>1.5202354861220294E-16</v>
      </c>
      <c r="J987" s="12" t="s">
        <v>335</v>
      </c>
      <c r="K987" s="12">
        <v>0.13110110602126751</v>
      </c>
      <c r="L987" s="12">
        <v>0.36514837167011127</v>
      </c>
      <c r="M987" s="12">
        <v>1.5202354861220294E-16</v>
      </c>
      <c r="N987" s="113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69"/>
    </row>
    <row r="988" spans="1:45">
      <c r="A988" s="33"/>
      <c r="B988" s="2" t="s">
        <v>200</v>
      </c>
      <c r="C988" s="31"/>
      <c r="D988" s="12">
        <v>5.5865921787709993E-3</v>
      </c>
      <c r="E988" s="12">
        <v>0.63407821229050287</v>
      </c>
      <c r="F988" s="12">
        <v>0.13128491620111737</v>
      </c>
      <c r="G988" s="12">
        <v>-0.24581005586592186</v>
      </c>
      <c r="H988" s="12">
        <v>-0.24581005586592186</v>
      </c>
      <c r="I988" s="12">
        <v>-0.24581005586592186</v>
      </c>
      <c r="J988" s="12" t="s">
        <v>335</v>
      </c>
      <c r="K988" s="12">
        <v>0.2067039106145252</v>
      </c>
      <c r="L988" s="12">
        <v>0.13128491620111715</v>
      </c>
      <c r="M988" s="12">
        <v>-0.24581005586592186</v>
      </c>
      <c r="N988" s="113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69"/>
    </row>
    <row r="989" spans="1:45">
      <c r="A989" s="33"/>
      <c r="B989" s="53" t="s">
        <v>201</v>
      </c>
      <c r="C989" s="54"/>
      <c r="D989" s="52">
        <v>0.13</v>
      </c>
      <c r="E989" s="52">
        <v>1.21</v>
      </c>
      <c r="F989" s="52">
        <v>0.13</v>
      </c>
      <c r="G989" s="52">
        <v>0.67</v>
      </c>
      <c r="H989" s="52">
        <v>0.67</v>
      </c>
      <c r="I989" s="52">
        <v>0.67</v>
      </c>
      <c r="J989" s="52">
        <v>78.62</v>
      </c>
      <c r="K989" s="52">
        <v>0.3</v>
      </c>
      <c r="L989" s="52">
        <v>0.13</v>
      </c>
      <c r="M989" s="52">
        <v>0.67</v>
      </c>
      <c r="N989" s="113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69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AS990" s="69"/>
    </row>
    <row r="991" spans="1:45" ht="15">
      <c r="B991" s="37" t="s">
        <v>329</v>
      </c>
      <c r="AS991" s="30" t="s">
        <v>65</v>
      </c>
    </row>
    <row r="992" spans="1:45" ht="15">
      <c r="A992" s="27" t="s">
        <v>64</v>
      </c>
      <c r="B992" s="17" t="s">
        <v>103</v>
      </c>
      <c r="C992" s="14" t="s">
        <v>104</v>
      </c>
      <c r="D992" s="15" t="s">
        <v>181</v>
      </c>
      <c r="E992" s="16" t="s">
        <v>181</v>
      </c>
      <c r="F992" s="16" t="s">
        <v>181</v>
      </c>
      <c r="G992" s="16" t="s">
        <v>181</v>
      </c>
      <c r="H992" s="16" t="s">
        <v>181</v>
      </c>
      <c r="I992" s="16" t="s">
        <v>181</v>
      </c>
      <c r="J992" s="16" t="s">
        <v>181</v>
      </c>
      <c r="K992" s="16" t="s">
        <v>181</v>
      </c>
      <c r="L992" s="16" t="s">
        <v>181</v>
      </c>
      <c r="M992" s="16" t="s">
        <v>181</v>
      </c>
      <c r="N992" s="113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182</v>
      </c>
      <c r="C993" s="7" t="s">
        <v>182</v>
      </c>
      <c r="D993" s="111" t="s">
        <v>183</v>
      </c>
      <c r="E993" s="112" t="s">
        <v>184</v>
      </c>
      <c r="F993" s="112" t="s">
        <v>185</v>
      </c>
      <c r="G993" s="112" t="s">
        <v>186</v>
      </c>
      <c r="H993" s="112" t="s">
        <v>187</v>
      </c>
      <c r="I993" s="112" t="s">
        <v>188</v>
      </c>
      <c r="J993" s="112" t="s">
        <v>189</v>
      </c>
      <c r="K993" s="112" t="s">
        <v>190</v>
      </c>
      <c r="L993" s="112" t="s">
        <v>191</v>
      </c>
      <c r="M993" s="112" t="s">
        <v>192</v>
      </c>
      <c r="N993" s="113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203</v>
      </c>
      <c r="E994" s="9" t="s">
        <v>204</v>
      </c>
      <c r="F994" s="9" t="s">
        <v>105</v>
      </c>
      <c r="G994" s="9" t="s">
        <v>105</v>
      </c>
      <c r="H994" s="9" t="s">
        <v>203</v>
      </c>
      <c r="I994" s="9" t="s">
        <v>203</v>
      </c>
      <c r="J994" s="9" t="s">
        <v>105</v>
      </c>
      <c r="K994" s="9" t="s">
        <v>105</v>
      </c>
      <c r="L994" s="9" t="s">
        <v>203</v>
      </c>
      <c r="M994" s="9" t="s">
        <v>203</v>
      </c>
      <c r="N994" s="113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113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2</v>
      </c>
      <c r="E996" s="20">
        <v>3</v>
      </c>
      <c r="F996" s="21">
        <v>3</v>
      </c>
      <c r="G996" s="105" t="s">
        <v>100</v>
      </c>
      <c r="H996" s="21">
        <v>3</v>
      </c>
      <c r="I996" s="20">
        <v>3</v>
      </c>
      <c r="J996" s="21">
        <v>2</v>
      </c>
      <c r="K996" s="20">
        <v>2</v>
      </c>
      <c r="L996" s="20">
        <v>3</v>
      </c>
      <c r="M996" s="20">
        <v>3</v>
      </c>
      <c r="N996" s="113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2</v>
      </c>
      <c r="E997" s="9">
        <v>3</v>
      </c>
      <c r="F997" s="22">
        <v>3</v>
      </c>
      <c r="G997" s="107" t="s">
        <v>100</v>
      </c>
      <c r="H997" s="22">
        <v>3</v>
      </c>
      <c r="I997" s="9">
        <v>3</v>
      </c>
      <c r="J997" s="22">
        <v>2</v>
      </c>
      <c r="K997" s="9">
        <v>2</v>
      </c>
      <c r="L997" s="9">
        <v>3</v>
      </c>
      <c r="M997" s="9">
        <v>3</v>
      </c>
      <c r="N997" s="113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 t="e">
        <v>#N/A</v>
      </c>
    </row>
    <row r="998" spans="1:45">
      <c r="A998" s="33"/>
      <c r="B998" s="18">
        <v>1</v>
      </c>
      <c r="C998" s="7">
        <v>3</v>
      </c>
      <c r="D998" s="9">
        <v>2</v>
      </c>
      <c r="E998" s="9">
        <v>3</v>
      </c>
      <c r="F998" s="22">
        <v>3</v>
      </c>
      <c r="G998" s="107">
        <v>5</v>
      </c>
      <c r="H998" s="22">
        <v>3</v>
      </c>
      <c r="I998" s="9">
        <v>3</v>
      </c>
      <c r="J998" s="22">
        <v>2</v>
      </c>
      <c r="K998" s="22">
        <v>2</v>
      </c>
      <c r="L998" s="10">
        <v>3</v>
      </c>
      <c r="M998" s="10">
        <v>3</v>
      </c>
      <c r="N998" s="113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2</v>
      </c>
      <c r="E999" s="9">
        <v>3</v>
      </c>
      <c r="F999" s="22">
        <v>3</v>
      </c>
      <c r="G999" s="107" t="s">
        <v>100</v>
      </c>
      <c r="H999" s="22">
        <v>3</v>
      </c>
      <c r="I999" s="9">
        <v>2</v>
      </c>
      <c r="J999" s="22">
        <v>2</v>
      </c>
      <c r="K999" s="22">
        <v>2</v>
      </c>
      <c r="L999" s="10">
        <v>3</v>
      </c>
      <c r="M999" s="10">
        <v>3</v>
      </c>
      <c r="N999" s="113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2.6481481481481484</v>
      </c>
    </row>
    <row r="1000" spans="1:45">
      <c r="A1000" s="33"/>
      <c r="B1000" s="18">
        <v>1</v>
      </c>
      <c r="C1000" s="7">
        <v>5</v>
      </c>
      <c r="D1000" s="9">
        <v>2</v>
      </c>
      <c r="E1000" s="9">
        <v>3</v>
      </c>
      <c r="F1000" s="9">
        <v>2</v>
      </c>
      <c r="G1000" s="107" t="s">
        <v>100</v>
      </c>
      <c r="H1000" s="9">
        <v>2</v>
      </c>
      <c r="I1000" s="9">
        <v>3</v>
      </c>
      <c r="J1000" s="9">
        <v>3</v>
      </c>
      <c r="K1000" s="9">
        <v>2</v>
      </c>
      <c r="L1000" s="9">
        <v>3</v>
      </c>
      <c r="M1000" s="9">
        <v>3</v>
      </c>
      <c r="N1000" s="113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52</v>
      </c>
    </row>
    <row r="1001" spans="1:45">
      <c r="A1001" s="33"/>
      <c r="B1001" s="18">
        <v>1</v>
      </c>
      <c r="C1001" s="7">
        <v>6</v>
      </c>
      <c r="D1001" s="9">
        <v>3</v>
      </c>
      <c r="E1001" s="9">
        <v>3</v>
      </c>
      <c r="F1001" s="9">
        <v>3</v>
      </c>
      <c r="G1001" s="107">
        <v>5</v>
      </c>
      <c r="H1001" s="9">
        <v>3</v>
      </c>
      <c r="I1001" s="9">
        <v>3</v>
      </c>
      <c r="J1001" s="9">
        <v>2</v>
      </c>
      <c r="K1001" s="9">
        <v>2</v>
      </c>
      <c r="L1001" s="9">
        <v>3</v>
      </c>
      <c r="M1001" s="9">
        <v>3</v>
      </c>
      <c r="N1001" s="113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69"/>
    </row>
    <row r="1002" spans="1:45">
      <c r="A1002" s="33"/>
      <c r="B1002" s="19" t="s">
        <v>197</v>
      </c>
      <c r="C1002" s="11"/>
      <c r="D1002" s="23">
        <v>2.1666666666666665</v>
      </c>
      <c r="E1002" s="23">
        <v>3</v>
      </c>
      <c r="F1002" s="23">
        <v>2.8333333333333335</v>
      </c>
      <c r="G1002" s="23">
        <v>5</v>
      </c>
      <c r="H1002" s="23">
        <v>2.8333333333333335</v>
      </c>
      <c r="I1002" s="23">
        <v>2.8333333333333335</v>
      </c>
      <c r="J1002" s="23">
        <v>2.1666666666666665</v>
      </c>
      <c r="K1002" s="23">
        <v>2</v>
      </c>
      <c r="L1002" s="23">
        <v>3</v>
      </c>
      <c r="M1002" s="23">
        <v>3</v>
      </c>
      <c r="N1002" s="113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69"/>
    </row>
    <row r="1003" spans="1:45">
      <c r="A1003" s="33"/>
      <c r="B1003" s="2" t="s">
        <v>198</v>
      </c>
      <c r="C1003" s="31"/>
      <c r="D1003" s="10">
        <v>2</v>
      </c>
      <c r="E1003" s="10">
        <v>3</v>
      </c>
      <c r="F1003" s="10">
        <v>3</v>
      </c>
      <c r="G1003" s="10">
        <v>5</v>
      </c>
      <c r="H1003" s="10">
        <v>3</v>
      </c>
      <c r="I1003" s="10">
        <v>3</v>
      </c>
      <c r="J1003" s="10">
        <v>2</v>
      </c>
      <c r="K1003" s="10">
        <v>2</v>
      </c>
      <c r="L1003" s="10">
        <v>3</v>
      </c>
      <c r="M1003" s="10">
        <v>3</v>
      </c>
      <c r="N1003" s="113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69"/>
    </row>
    <row r="1004" spans="1:45">
      <c r="A1004" s="33"/>
      <c r="B1004" s="2" t="s">
        <v>199</v>
      </c>
      <c r="C1004" s="31"/>
      <c r="D1004" s="24">
        <v>0.40824829046386274</v>
      </c>
      <c r="E1004" s="24">
        <v>0</v>
      </c>
      <c r="F1004" s="24">
        <v>0.40824829046386357</v>
      </c>
      <c r="G1004" s="24">
        <v>0</v>
      </c>
      <c r="H1004" s="24">
        <v>0.40824829046386357</v>
      </c>
      <c r="I1004" s="24">
        <v>0.40824829046386357</v>
      </c>
      <c r="J1004" s="24">
        <v>0.40824829046386274</v>
      </c>
      <c r="K1004" s="24">
        <v>0</v>
      </c>
      <c r="L1004" s="24">
        <v>0</v>
      </c>
      <c r="M1004" s="24">
        <v>0</v>
      </c>
      <c r="N1004" s="113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69"/>
    </row>
    <row r="1005" spans="1:45">
      <c r="A1005" s="33"/>
      <c r="B1005" s="2" t="s">
        <v>85</v>
      </c>
      <c r="C1005" s="31"/>
      <c r="D1005" s="12">
        <v>0.1884222879063982</v>
      </c>
      <c r="E1005" s="12">
        <v>0</v>
      </c>
      <c r="F1005" s="12">
        <v>0.14408763192842242</v>
      </c>
      <c r="G1005" s="12">
        <v>0</v>
      </c>
      <c r="H1005" s="12">
        <v>0.14408763192842242</v>
      </c>
      <c r="I1005" s="12">
        <v>0.14408763192842242</v>
      </c>
      <c r="J1005" s="12">
        <v>0.1884222879063982</v>
      </c>
      <c r="K1005" s="12">
        <v>0</v>
      </c>
      <c r="L1005" s="12">
        <v>0</v>
      </c>
      <c r="M1005" s="12">
        <v>0</v>
      </c>
      <c r="N1005" s="113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69"/>
    </row>
    <row r="1006" spans="1:45">
      <c r="A1006" s="33"/>
      <c r="B1006" s="2" t="s">
        <v>200</v>
      </c>
      <c r="C1006" s="31"/>
      <c r="D1006" s="12">
        <v>-0.18181818181818199</v>
      </c>
      <c r="E1006" s="12">
        <v>0.1328671328671327</v>
      </c>
      <c r="F1006" s="12">
        <v>6.9930069930070005E-2</v>
      </c>
      <c r="G1006" s="12">
        <v>0.8881118881118879</v>
      </c>
      <c r="H1006" s="12">
        <v>6.9930069930070005E-2</v>
      </c>
      <c r="I1006" s="12">
        <v>6.9930069930070005E-2</v>
      </c>
      <c r="J1006" s="12">
        <v>-0.18181818181818199</v>
      </c>
      <c r="K1006" s="12">
        <v>-0.24475524475524479</v>
      </c>
      <c r="L1006" s="12">
        <v>0.1328671328671327</v>
      </c>
      <c r="M1006" s="12">
        <v>0.1328671328671327</v>
      </c>
      <c r="N1006" s="113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69"/>
    </row>
    <row r="1007" spans="1:45">
      <c r="A1007" s="33"/>
      <c r="B1007" s="53" t="s">
        <v>201</v>
      </c>
      <c r="C1007" s="54"/>
      <c r="D1007" s="52">
        <v>2.7</v>
      </c>
      <c r="E1007" s="52">
        <v>0.67</v>
      </c>
      <c r="F1007" s="52">
        <v>0</v>
      </c>
      <c r="G1007" s="52">
        <v>2.02</v>
      </c>
      <c r="H1007" s="52">
        <v>0</v>
      </c>
      <c r="I1007" s="52">
        <v>0</v>
      </c>
      <c r="J1007" s="52">
        <v>2.7</v>
      </c>
      <c r="K1007" s="52">
        <v>3.37</v>
      </c>
      <c r="L1007" s="52">
        <v>0.67</v>
      </c>
      <c r="M1007" s="52">
        <v>0.67</v>
      </c>
      <c r="N1007" s="113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69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AS1008" s="69"/>
    </row>
    <row r="1009" spans="1:45" ht="15">
      <c r="B1009" s="37" t="s">
        <v>330</v>
      </c>
      <c r="AS1009" s="30" t="s">
        <v>65</v>
      </c>
    </row>
    <row r="1010" spans="1:45" ht="15">
      <c r="A1010" s="27" t="s">
        <v>35</v>
      </c>
      <c r="B1010" s="17" t="s">
        <v>103</v>
      </c>
      <c r="C1010" s="14" t="s">
        <v>104</v>
      </c>
      <c r="D1010" s="15" t="s">
        <v>181</v>
      </c>
      <c r="E1010" s="16" t="s">
        <v>181</v>
      </c>
      <c r="F1010" s="16" t="s">
        <v>181</v>
      </c>
      <c r="G1010" s="16" t="s">
        <v>181</v>
      </c>
      <c r="H1010" s="16" t="s">
        <v>181</v>
      </c>
      <c r="I1010" s="16" t="s">
        <v>181</v>
      </c>
      <c r="J1010" s="16" t="s">
        <v>181</v>
      </c>
      <c r="K1010" s="16" t="s">
        <v>181</v>
      </c>
      <c r="L1010" s="16" t="s">
        <v>181</v>
      </c>
      <c r="M1010" s="16" t="s">
        <v>181</v>
      </c>
      <c r="N1010" s="113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182</v>
      </c>
      <c r="C1011" s="7" t="s">
        <v>182</v>
      </c>
      <c r="D1011" s="111" t="s">
        <v>183</v>
      </c>
      <c r="E1011" s="112" t="s">
        <v>184</v>
      </c>
      <c r="F1011" s="112" t="s">
        <v>185</v>
      </c>
      <c r="G1011" s="112" t="s">
        <v>186</v>
      </c>
      <c r="H1011" s="112" t="s">
        <v>187</v>
      </c>
      <c r="I1011" s="112" t="s">
        <v>188</v>
      </c>
      <c r="J1011" s="112" t="s">
        <v>189</v>
      </c>
      <c r="K1011" s="112" t="s">
        <v>190</v>
      </c>
      <c r="L1011" s="112" t="s">
        <v>191</v>
      </c>
      <c r="M1011" s="112" t="s">
        <v>192</v>
      </c>
      <c r="N1011" s="113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203</v>
      </c>
      <c r="E1012" s="9" t="s">
        <v>204</v>
      </c>
      <c r="F1012" s="9" t="s">
        <v>204</v>
      </c>
      <c r="G1012" s="9" t="s">
        <v>204</v>
      </c>
      <c r="H1012" s="9" t="s">
        <v>203</v>
      </c>
      <c r="I1012" s="9" t="s">
        <v>203</v>
      </c>
      <c r="J1012" s="9" t="s">
        <v>204</v>
      </c>
      <c r="K1012" s="9" t="s">
        <v>204</v>
      </c>
      <c r="L1012" s="9" t="s">
        <v>203</v>
      </c>
      <c r="M1012" s="9" t="s">
        <v>203</v>
      </c>
      <c r="N1012" s="113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13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20">
        <v>0.2</v>
      </c>
      <c r="E1014" s="105" t="s">
        <v>101</v>
      </c>
      <c r="F1014" s="21">
        <v>0.2</v>
      </c>
      <c r="G1014" s="105" t="s">
        <v>205</v>
      </c>
      <c r="H1014" s="21">
        <v>0.1</v>
      </c>
      <c r="I1014" s="20">
        <v>0.2</v>
      </c>
      <c r="J1014" s="21">
        <v>0.2</v>
      </c>
      <c r="K1014" s="105" t="s">
        <v>101</v>
      </c>
      <c r="L1014" s="20">
        <v>0.2</v>
      </c>
      <c r="M1014" s="20">
        <v>0.1</v>
      </c>
      <c r="N1014" s="113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>
        <v>1</v>
      </c>
      <c r="C1015" s="7">
        <v>2</v>
      </c>
      <c r="D1015" s="9">
        <v>0.2</v>
      </c>
      <c r="E1015" s="107" t="s">
        <v>101</v>
      </c>
      <c r="F1015" s="22">
        <v>0.3</v>
      </c>
      <c r="G1015" s="107" t="s">
        <v>205</v>
      </c>
      <c r="H1015" s="22">
        <v>0.1</v>
      </c>
      <c r="I1015" s="9">
        <v>0.2</v>
      </c>
      <c r="J1015" s="22">
        <v>0.2</v>
      </c>
      <c r="K1015" s="107" t="s">
        <v>101</v>
      </c>
      <c r="L1015" s="9">
        <v>0.2</v>
      </c>
      <c r="M1015" s="9">
        <v>0.1</v>
      </c>
      <c r="N1015" s="113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 t="e">
        <v>#N/A</v>
      </c>
    </row>
    <row r="1016" spans="1:45">
      <c r="A1016" s="33"/>
      <c r="B1016" s="18">
        <v>1</v>
      </c>
      <c r="C1016" s="7">
        <v>3</v>
      </c>
      <c r="D1016" s="9">
        <v>0.2</v>
      </c>
      <c r="E1016" s="107" t="s">
        <v>101</v>
      </c>
      <c r="F1016" s="22">
        <v>0.2</v>
      </c>
      <c r="G1016" s="107" t="s">
        <v>205</v>
      </c>
      <c r="H1016" s="22">
        <v>0.1</v>
      </c>
      <c r="I1016" s="9">
        <v>0.2</v>
      </c>
      <c r="J1016" s="108" t="s">
        <v>101</v>
      </c>
      <c r="K1016" s="22">
        <v>0.1</v>
      </c>
      <c r="L1016" s="10">
        <v>0.2</v>
      </c>
      <c r="M1016" s="10">
        <v>0.1</v>
      </c>
      <c r="N1016" s="113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16</v>
      </c>
    </row>
    <row r="1017" spans="1:45">
      <c r="A1017" s="33"/>
      <c r="B1017" s="18">
        <v>1</v>
      </c>
      <c r="C1017" s="7">
        <v>4</v>
      </c>
      <c r="D1017" s="9">
        <v>0.2</v>
      </c>
      <c r="E1017" s="107" t="s">
        <v>101</v>
      </c>
      <c r="F1017" s="22">
        <v>0.2</v>
      </c>
      <c r="G1017" s="107" t="s">
        <v>205</v>
      </c>
      <c r="H1017" s="22">
        <v>0.1</v>
      </c>
      <c r="I1017" s="9">
        <v>0.2</v>
      </c>
      <c r="J1017" s="22">
        <v>0.1</v>
      </c>
      <c r="K1017" s="108" t="s">
        <v>101</v>
      </c>
      <c r="L1017" s="10">
        <v>0.2</v>
      </c>
      <c r="M1017" s="10">
        <v>0.2</v>
      </c>
      <c r="N1017" s="113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0.16666666666666666</v>
      </c>
    </row>
    <row r="1018" spans="1:45">
      <c r="A1018" s="33"/>
      <c r="B1018" s="18">
        <v>1</v>
      </c>
      <c r="C1018" s="7">
        <v>5</v>
      </c>
      <c r="D1018" s="9">
        <v>0.2</v>
      </c>
      <c r="E1018" s="107" t="s">
        <v>101</v>
      </c>
      <c r="F1018" s="9">
        <v>0.3</v>
      </c>
      <c r="G1018" s="107" t="s">
        <v>205</v>
      </c>
      <c r="H1018" s="9">
        <v>0.1</v>
      </c>
      <c r="I1018" s="9">
        <v>0.2</v>
      </c>
      <c r="J1018" s="9">
        <v>0.1</v>
      </c>
      <c r="K1018" s="107" t="s">
        <v>101</v>
      </c>
      <c r="L1018" s="9">
        <v>0.2</v>
      </c>
      <c r="M1018" s="9">
        <v>0.2</v>
      </c>
      <c r="N1018" s="113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53</v>
      </c>
    </row>
    <row r="1019" spans="1:45">
      <c r="A1019" s="33"/>
      <c r="B1019" s="18">
        <v>1</v>
      </c>
      <c r="C1019" s="7">
        <v>6</v>
      </c>
      <c r="D1019" s="9">
        <v>0.2</v>
      </c>
      <c r="E1019" s="107" t="s">
        <v>101</v>
      </c>
      <c r="F1019" s="9">
        <v>0.2</v>
      </c>
      <c r="G1019" s="107" t="s">
        <v>205</v>
      </c>
      <c r="H1019" s="9">
        <v>0.1</v>
      </c>
      <c r="I1019" s="9">
        <v>0.2</v>
      </c>
      <c r="J1019" s="107" t="s">
        <v>101</v>
      </c>
      <c r="K1019" s="107" t="s">
        <v>101</v>
      </c>
      <c r="L1019" s="9">
        <v>0.2</v>
      </c>
      <c r="M1019" s="9">
        <v>0.2</v>
      </c>
      <c r="N1019" s="113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69"/>
    </row>
    <row r="1020" spans="1:45">
      <c r="A1020" s="33"/>
      <c r="B1020" s="19" t="s">
        <v>197</v>
      </c>
      <c r="C1020" s="11"/>
      <c r="D1020" s="23">
        <v>0.19999999999999998</v>
      </c>
      <c r="E1020" s="23" t="s">
        <v>335</v>
      </c>
      <c r="F1020" s="23">
        <v>0.23333333333333331</v>
      </c>
      <c r="G1020" s="23" t="s">
        <v>335</v>
      </c>
      <c r="H1020" s="23">
        <v>9.9999999999999992E-2</v>
      </c>
      <c r="I1020" s="23">
        <v>0.19999999999999998</v>
      </c>
      <c r="J1020" s="23">
        <v>0.15</v>
      </c>
      <c r="K1020" s="23">
        <v>0.1</v>
      </c>
      <c r="L1020" s="23">
        <v>0.19999999999999998</v>
      </c>
      <c r="M1020" s="23">
        <v>0.15</v>
      </c>
      <c r="N1020" s="113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69"/>
    </row>
    <row r="1021" spans="1:45">
      <c r="A1021" s="33"/>
      <c r="B1021" s="2" t="s">
        <v>198</v>
      </c>
      <c r="C1021" s="31"/>
      <c r="D1021" s="10">
        <v>0.2</v>
      </c>
      <c r="E1021" s="10" t="s">
        <v>335</v>
      </c>
      <c r="F1021" s="10">
        <v>0.2</v>
      </c>
      <c r="G1021" s="10" t="s">
        <v>335</v>
      </c>
      <c r="H1021" s="10">
        <v>0.1</v>
      </c>
      <c r="I1021" s="10">
        <v>0.2</v>
      </c>
      <c r="J1021" s="10">
        <v>0.15000000000000002</v>
      </c>
      <c r="K1021" s="10">
        <v>0.1</v>
      </c>
      <c r="L1021" s="10">
        <v>0.2</v>
      </c>
      <c r="M1021" s="10">
        <v>0.15000000000000002</v>
      </c>
      <c r="N1021" s="113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69"/>
    </row>
    <row r="1022" spans="1:45">
      <c r="A1022" s="33"/>
      <c r="B1022" s="2" t="s">
        <v>199</v>
      </c>
      <c r="C1022" s="31"/>
      <c r="D1022" s="24">
        <v>3.0404709722440586E-17</v>
      </c>
      <c r="E1022" s="24" t="s">
        <v>335</v>
      </c>
      <c r="F1022" s="24">
        <v>5.1639777949432496E-2</v>
      </c>
      <c r="G1022" s="24" t="s">
        <v>335</v>
      </c>
      <c r="H1022" s="24">
        <v>1.5202354861220293E-17</v>
      </c>
      <c r="I1022" s="24">
        <v>3.0404709722440586E-17</v>
      </c>
      <c r="J1022" s="24">
        <v>5.7735026918962686E-2</v>
      </c>
      <c r="K1022" s="24" t="s">
        <v>335</v>
      </c>
      <c r="L1022" s="24">
        <v>3.0404709722440586E-17</v>
      </c>
      <c r="M1022" s="24">
        <v>5.4772255750516689E-2</v>
      </c>
      <c r="N1022" s="113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69"/>
    </row>
    <row r="1023" spans="1:45">
      <c r="A1023" s="33"/>
      <c r="B1023" s="2" t="s">
        <v>85</v>
      </c>
      <c r="C1023" s="31"/>
      <c r="D1023" s="12">
        <v>1.5202354861220294E-16</v>
      </c>
      <c r="E1023" s="12" t="s">
        <v>335</v>
      </c>
      <c r="F1023" s="12">
        <v>0.22131333406899642</v>
      </c>
      <c r="G1023" s="12" t="s">
        <v>335</v>
      </c>
      <c r="H1023" s="12">
        <v>1.5202354861220294E-16</v>
      </c>
      <c r="I1023" s="12">
        <v>1.5202354861220294E-16</v>
      </c>
      <c r="J1023" s="12">
        <v>0.38490017945975125</v>
      </c>
      <c r="K1023" s="12" t="s">
        <v>335</v>
      </c>
      <c r="L1023" s="12">
        <v>1.5202354861220294E-16</v>
      </c>
      <c r="M1023" s="12">
        <v>0.36514837167011127</v>
      </c>
      <c r="N1023" s="113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69"/>
    </row>
    <row r="1024" spans="1:45">
      <c r="A1024" s="33"/>
      <c r="B1024" s="2" t="s">
        <v>200</v>
      </c>
      <c r="C1024" s="31"/>
      <c r="D1024" s="12">
        <v>0.19999999999999996</v>
      </c>
      <c r="E1024" s="12" t="s">
        <v>335</v>
      </c>
      <c r="F1024" s="12">
        <v>0.39999999999999991</v>
      </c>
      <c r="G1024" s="12" t="s">
        <v>335</v>
      </c>
      <c r="H1024" s="12">
        <v>-0.4</v>
      </c>
      <c r="I1024" s="12">
        <v>0.19999999999999996</v>
      </c>
      <c r="J1024" s="12">
        <v>-9.9999999999999978E-2</v>
      </c>
      <c r="K1024" s="12">
        <v>-0.39999999999999991</v>
      </c>
      <c r="L1024" s="12">
        <v>0.19999999999999996</v>
      </c>
      <c r="M1024" s="12">
        <v>-9.9999999999999978E-2</v>
      </c>
      <c r="N1024" s="113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69"/>
    </row>
    <row r="1025" spans="1:45">
      <c r="A1025" s="33"/>
      <c r="B1025" s="53" t="s">
        <v>201</v>
      </c>
      <c r="C1025" s="54"/>
      <c r="D1025" s="52">
        <v>0.28999999999999998</v>
      </c>
      <c r="E1025" s="52">
        <v>1.44</v>
      </c>
      <c r="F1025" s="52">
        <v>0.67</v>
      </c>
      <c r="G1025" s="52">
        <v>0.87</v>
      </c>
      <c r="H1025" s="52">
        <v>0.87</v>
      </c>
      <c r="I1025" s="52">
        <v>0.28999999999999998</v>
      </c>
      <c r="J1025" s="52">
        <v>0.67</v>
      </c>
      <c r="K1025" s="52">
        <v>1.35</v>
      </c>
      <c r="L1025" s="52">
        <v>0.28999999999999998</v>
      </c>
      <c r="M1025" s="52">
        <v>0.28999999999999998</v>
      </c>
      <c r="N1025" s="113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69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AS1026" s="69"/>
    </row>
    <row r="1027" spans="1:45" ht="15">
      <c r="B1027" s="37" t="s">
        <v>331</v>
      </c>
      <c r="AS1027" s="30" t="s">
        <v>65</v>
      </c>
    </row>
    <row r="1028" spans="1:45" ht="15">
      <c r="A1028" s="27" t="s">
        <v>38</v>
      </c>
      <c r="B1028" s="17" t="s">
        <v>103</v>
      </c>
      <c r="C1028" s="14" t="s">
        <v>104</v>
      </c>
      <c r="D1028" s="15" t="s">
        <v>181</v>
      </c>
      <c r="E1028" s="16" t="s">
        <v>181</v>
      </c>
      <c r="F1028" s="16" t="s">
        <v>181</v>
      </c>
      <c r="G1028" s="16" t="s">
        <v>181</v>
      </c>
      <c r="H1028" s="16" t="s">
        <v>181</v>
      </c>
      <c r="I1028" s="16" t="s">
        <v>181</v>
      </c>
      <c r="J1028" s="16" t="s">
        <v>181</v>
      </c>
      <c r="K1028" s="16" t="s">
        <v>181</v>
      </c>
      <c r="L1028" s="16" t="s">
        <v>181</v>
      </c>
      <c r="M1028" s="16" t="s">
        <v>181</v>
      </c>
      <c r="N1028" s="113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182</v>
      </c>
      <c r="C1029" s="7" t="s">
        <v>182</v>
      </c>
      <c r="D1029" s="111" t="s">
        <v>183</v>
      </c>
      <c r="E1029" s="112" t="s">
        <v>184</v>
      </c>
      <c r="F1029" s="112" t="s">
        <v>185</v>
      </c>
      <c r="G1029" s="112" t="s">
        <v>186</v>
      </c>
      <c r="H1029" s="112" t="s">
        <v>187</v>
      </c>
      <c r="I1029" s="112" t="s">
        <v>188</v>
      </c>
      <c r="J1029" s="112" t="s">
        <v>189</v>
      </c>
      <c r="K1029" s="112" t="s">
        <v>190</v>
      </c>
      <c r="L1029" s="112" t="s">
        <v>191</v>
      </c>
      <c r="M1029" s="112" t="s">
        <v>192</v>
      </c>
      <c r="N1029" s="113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203</v>
      </c>
      <c r="E1030" s="9" t="s">
        <v>204</v>
      </c>
      <c r="F1030" s="9" t="s">
        <v>204</v>
      </c>
      <c r="G1030" s="9" t="s">
        <v>204</v>
      </c>
      <c r="H1030" s="9" t="s">
        <v>203</v>
      </c>
      <c r="I1030" s="9" t="s">
        <v>203</v>
      </c>
      <c r="J1030" s="9" t="s">
        <v>204</v>
      </c>
      <c r="K1030" s="9" t="s">
        <v>204</v>
      </c>
      <c r="L1030" s="9" t="s">
        <v>203</v>
      </c>
      <c r="M1030" s="9" t="s">
        <v>203</v>
      </c>
      <c r="N1030" s="113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113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">
        <v>0.6</v>
      </c>
      <c r="E1032" s="105">
        <v>1</v>
      </c>
      <c r="F1032" s="21">
        <v>0.5</v>
      </c>
      <c r="G1032" s="20">
        <v>0.7</v>
      </c>
      <c r="H1032" s="21">
        <v>0.6</v>
      </c>
      <c r="I1032" s="20">
        <v>0.6</v>
      </c>
      <c r="J1032" s="21">
        <v>0.64</v>
      </c>
      <c r="K1032" s="20">
        <v>0.79</v>
      </c>
      <c r="L1032" s="20">
        <v>0.7</v>
      </c>
      <c r="M1032" s="20">
        <v>0.5</v>
      </c>
      <c r="N1032" s="113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0.6</v>
      </c>
      <c r="E1033" s="107">
        <v>1.1000000000000001</v>
      </c>
      <c r="F1033" s="22">
        <v>0.5</v>
      </c>
      <c r="G1033" s="9">
        <v>0.7</v>
      </c>
      <c r="H1033" s="22">
        <v>0.6</v>
      </c>
      <c r="I1033" s="9">
        <v>0.6</v>
      </c>
      <c r="J1033" s="22">
        <v>0.62</v>
      </c>
      <c r="K1033" s="9">
        <v>0.76</v>
      </c>
      <c r="L1033" s="9">
        <v>0.7</v>
      </c>
      <c r="M1033" s="9">
        <v>0.5</v>
      </c>
      <c r="N1033" s="113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 t="e">
        <v>#N/A</v>
      </c>
    </row>
    <row r="1034" spans="1:45">
      <c r="A1034" s="33"/>
      <c r="B1034" s="18">
        <v>1</v>
      </c>
      <c r="C1034" s="7">
        <v>3</v>
      </c>
      <c r="D1034" s="9">
        <v>0.6</v>
      </c>
      <c r="E1034" s="107">
        <v>1</v>
      </c>
      <c r="F1034" s="22">
        <v>0.6</v>
      </c>
      <c r="G1034" s="9">
        <v>0.7</v>
      </c>
      <c r="H1034" s="22">
        <v>0.5</v>
      </c>
      <c r="I1034" s="9">
        <v>0.6</v>
      </c>
      <c r="J1034" s="22">
        <v>0.6</v>
      </c>
      <c r="K1034" s="115">
        <v>1.01</v>
      </c>
      <c r="L1034" s="10">
        <v>0.8</v>
      </c>
      <c r="M1034" s="10">
        <v>0.5</v>
      </c>
      <c r="N1034" s="113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0.6</v>
      </c>
      <c r="E1035" s="107">
        <v>1</v>
      </c>
      <c r="F1035" s="22">
        <v>0.6</v>
      </c>
      <c r="G1035" s="9">
        <v>0.8</v>
      </c>
      <c r="H1035" s="22">
        <v>0.6</v>
      </c>
      <c r="I1035" s="9">
        <v>0.6</v>
      </c>
      <c r="J1035" s="22">
        <v>0.71</v>
      </c>
      <c r="K1035" s="115">
        <v>1.01</v>
      </c>
      <c r="L1035" s="10">
        <v>0.6</v>
      </c>
      <c r="M1035" s="10">
        <v>0.5</v>
      </c>
      <c r="N1035" s="113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0.6287962962962963</v>
      </c>
    </row>
    <row r="1036" spans="1:45">
      <c r="A1036" s="33"/>
      <c r="B1036" s="18">
        <v>1</v>
      </c>
      <c r="C1036" s="7">
        <v>5</v>
      </c>
      <c r="D1036" s="9">
        <v>0.6</v>
      </c>
      <c r="E1036" s="107">
        <v>1</v>
      </c>
      <c r="F1036" s="9">
        <v>0.6</v>
      </c>
      <c r="G1036" s="9">
        <v>0.7</v>
      </c>
      <c r="H1036" s="9">
        <v>0.6</v>
      </c>
      <c r="I1036" s="9">
        <v>0.6</v>
      </c>
      <c r="J1036" s="9">
        <v>0.67</v>
      </c>
      <c r="K1036" s="9">
        <v>0.82</v>
      </c>
      <c r="L1036" s="9">
        <v>0.7</v>
      </c>
      <c r="M1036" s="9">
        <v>0.5</v>
      </c>
      <c r="N1036" s="113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54</v>
      </c>
    </row>
    <row r="1037" spans="1:45">
      <c r="A1037" s="33"/>
      <c r="B1037" s="18">
        <v>1</v>
      </c>
      <c r="C1037" s="7">
        <v>6</v>
      </c>
      <c r="D1037" s="9">
        <v>0.5</v>
      </c>
      <c r="E1037" s="107">
        <v>1</v>
      </c>
      <c r="F1037" s="9">
        <v>0.5</v>
      </c>
      <c r="G1037" s="9">
        <v>0.7</v>
      </c>
      <c r="H1037" s="9">
        <v>0.6</v>
      </c>
      <c r="I1037" s="9">
        <v>0.6</v>
      </c>
      <c r="J1037" s="9">
        <v>0.62</v>
      </c>
      <c r="K1037" s="9">
        <v>0.76</v>
      </c>
      <c r="L1037" s="9">
        <v>0.7</v>
      </c>
      <c r="M1037" s="9">
        <v>0.5</v>
      </c>
      <c r="N1037" s="113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69"/>
    </row>
    <row r="1038" spans="1:45">
      <c r="A1038" s="33"/>
      <c r="B1038" s="19" t="s">
        <v>197</v>
      </c>
      <c r="C1038" s="11"/>
      <c r="D1038" s="23">
        <v>0.58333333333333337</v>
      </c>
      <c r="E1038" s="23">
        <v>1.0166666666666666</v>
      </c>
      <c r="F1038" s="23">
        <v>0.55000000000000004</v>
      </c>
      <c r="G1038" s="23">
        <v>0.71666666666666667</v>
      </c>
      <c r="H1038" s="23">
        <v>0.58333333333333337</v>
      </c>
      <c r="I1038" s="23">
        <v>0.6</v>
      </c>
      <c r="J1038" s="23">
        <v>0.64333333333333331</v>
      </c>
      <c r="K1038" s="23">
        <v>0.85833333333333339</v>
      </c>
      <c r="L1038" s="23">
        <v>0.70000000000000007</v>
      </c>
      <c r="M1038" s="23">
        <v>0.5</v>
      </c>
      <c r="N1038" s="113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69"/>
    </row>
    <row r="1039" spans="1:45">
      <c r="A1039" s="33"/>
      <c r="B1039" s="2" t="s">
        <v>198</v>
      </c>
      <c r="C1039" s="31"/>
      <c r="D1039" s="10">
        <v>0.6</v>
      </c>
      <c r="E1039" s="10">
        <v>1</v>
      </c>
      <c r="F1039" s="10">
        <v>0.55000000000000004</v>
      </c>
      <c r="G1039" s="10">
        <v>0.7</v>
      </c>
      <c r="H1039" s="10">
        <v>0.6</v>
      </c>
      <c r="I1039" s="10">
        <v>0.6</v>
      </c>
      <c r="J1039" s="10">
        <v>0.63</v>
      </c>
      <c r="K1039" s="10">
        <v>0.80499999999999994</v>
      </c>
      <c r="L1039" s="10">
        <v>0.7</v>
      </c>
      <c r="M1039" s="10">
        <v>0.5</v>
      </c>
      <c r="N1039" s="113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69"/>
    </row>
    <row r="1040" spans="1:45">
      <c r="A1040" s="33"/>
      <c r="B1040" s="2" t="s">
        <v>199</v>
      </c>
      <c r="C1040" s="31"/>
      <c r="D1040" s="24">
        <v>4.0824829046386291E-2</v>
      </c>
      <c r="E1040" s="24">
        <v>4.0824829046386339E-2</v>
      </c>
      <c r="F1040" s="24">
        <v>5.4772255750516599E-2</v>
      </c>
      <c r="G1040" s="24">
        <v>4.0824829046386339E-2</v>
      </c>
      <c r="H1040" s="24">
        <v>4.0824829046386291E-2</v>
      </c>
      <c r="I1040" s="24">
        <v>0</v>
      </c>
      <c r="J1040" s="24">
        <v>4.0331955899344463E-2</v>
      </c>
      <c r="K1040" s="24">
        <v>0.11956866925188481</v>
      </c>
      <c r="L1040" s="24">
        <v>6.3245553203367597E-2</v>
      </c>
      <c r="M1040" s="24">
        <v>0</v>
      </c>
      <c r="N1040" s="113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69"/>
    </row>
    <row r="1041" spans="1:45">
      <c r="A1041" s="33"/>
      <c r="B1041" s="2" t="s">
        <v>85</v>
      </c>
      <c r="C1041" s="31"/>
      <c r="D1041" s="12">
        <v>6.9985421222376498E-2</v>
      </c>
      <c r="E1041" s="12">
        <v>4.0155569553822629E-2</v>
      </c>
      <c r="F1041" s="12">
        <v>9.9585919546393814E-2</v>
      </c>
      <c r="G1041" s="12">
        <v>5.6964877739143729E-2</v>
      </c>
      <c r="H1041" s="12">
        <v>6.9985421222376498E-2</v>
      </c>
      <c r="I1041" s="12">
        <v>0</v>
      </c>
      <c r="J1041" s="12">
        <v>6.2692159429032848E-2</v>
      </c>
      <c r="K1041" s="12">
        <v>0.1393033039827784</v>
      </c>
      <c r="L1041" s="12">
        <v>9.0350790290525132E-2</v>
      </c>
      <c r="M1041" s="12">
        <v>0</v>
      </c>
      <c r="N1041" s="113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69"/>
    </row>
    <row r="1042" spans="1:45">
      <c r="A1042" s="33"/>
      <c r="B1042" s="2" t="s">
        <v>200</v>
      </c>
      <c r="C1042" s="31"/>
      <c r="D1042" s="12">
        <v>-7.230157561478423E-2</v>
      </c>
      <c r="E1042" s="12">
        <v>0.61684582535709009</v>
      </c>
      <c r="F1042" s="12">
        <v>-0.12531291415108226</v>
      </c>
      <c r="G1042" s="12">
        <v>0.13974377853040787</v>
      </c>
      <c r="H1042" s="12">
        <v>-7.230157561478423E-2</v>
      </c>
      <c r="I1042" s="12">
        <v>-4.5795906346635329E-2</v>
      </c>
      <c r="J1042" s="12">
        <v>2.3118833750552126E-2</v>
      </c>
      <c r="K1042" s="12">
        <v>0.36504196730967475</v>
      </c>
      <c r="L1042" s="12">
        <v>0.11323810926225897</v>
      </c>
      <c r="M1042" s="12">
        <v>-0.2048299219555294</v>
      </c>
      <c r="N1042" s="113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69"/>
    </row>
    <row r="1043" spans="1:45">
      <c r="A1043" s="33"/>
      <c r="B1043" s="53" t="s">
        <v>201</v>
      </c>
      <c r="C1043" s="54"/>
      <c r="D1043" s="52">
        <v>0.34</v>
      </c>
      <c r="E1043" s="52">
        <v>3.55</v>
      </c>
      <c r="F1043" s="52">
        <v>0.64</v>
      </c>
      <c r="G1043" s="52">
        <v>0.85</v>
      </c>
      <c r="H1043" s="52">
        <v>0.34</v>
      </c>
      <c r="I1043" s="52">
        <v>0.19</v>
      </c>
      <c r="J1043" s="52">
        <v>0.19</v>
      </c>
      <c r="K1043" s="52">
        <v>2.13</v>
      </c>
      <c r="L1043" s="52">
        <v>0.7</v>
      </c>
      <c r="M1043" s="52">
        <v>1.0900000000000001</v>
      </c>
      <c r="N1043" s="113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69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AS1044" s="69"/>
    </row>
    <row r="1045" spans="1:45" ht="15">
      <c r="B1045" s="37" t="s">
        <v>332</v>
      </c>
      <c r="AS1045" s="30" t="s">
        <v>202</v>
      </c>
    </row>
    <row r="1046" spans="1:45" ht="15">
      <c r="A1046" s="27" t="s">
        <v>41</v>
      </c>
      <c r="B1046" s="17" t="s">
        <v>103</v>
      </c>
      <c r="C1046" s="14" t="s">
        <v>104</v>
      </c>
      <c r="D1046" s="15" t="s">
        <v>181</v>
      </c>
      <c r="E1046" s="16" t="s">
        <v>181</v>
      </c>
      <c r="F1046" s="16" t="s">
        <v>181</v>
      </c>
      <c r="G1046" s="16" t="s">
        <v>181</v>
      </c>
      <c r="H1046" s="16" t="s">
        <v>181</v>
      </c>
      <c r="I1046" s="16" t="s">
        <v>181</v>
      </c>
      <c r="J1046" s="113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182</v>
      </c>
      <c r="C1047" s="7" t="s">
        <v>182</v>
      </c>
      <c r="D1047" s="111" t="s">
        <v>184</v>
      </c>
      <c r="E1047" s="112" t="s">
        <v>186</v>
      </c>
      <c r="F1047" s="112" t="s">
        <v>187</v>
      </c>
      <c r="G1047" s="112" t="s">
        <v>189</v>
      </c>
      <c r="H1047" s="112" t="s">
        <v>190</v>
      </c>
      <c r="I1047" s="112" t="s">
        <v>192</v>
      </c>
      <c r="J1047" s="113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204</v>
      </c>
      <c r="E1048" s="9" t="s">
        <v>204</v>
      </c>
      <c r="F1048" s="9" t="s">
        <v>203</v>
      </c>
      <c r="G1048" s="9" t="s">
        <v>204</v>
      </c>
      <c r="H1048" s="9" t="s">
        <v>204</v>
      </c>
      <c r="I1048" s="9" t="s">
        <v>203</v>
      </c>
      <c r="J1048" s="113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113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20">
        <v>0.1</v>
      </c>
      <c r="E1050" s="20">
        <v>0.1</v>
      </c>
      <c r="F1050" s="21" t="s">
        <v>101</v>
      </c>
      <c r="G1050" s="20" t="s">
        <v>101</v>
      </c>
      <c r="H1050" s="21">
        <v>0.08</v>
      </c>
      <c r="I1050" s="20" t="s">
        <v>101</v>
      </c>
      <c r="J1050" s="113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9">
        <v>0.1</v>
      </c>
      <c r="E1051" s="9">
        <v>0.1</v>
      </c>
      <c r="F1051" s="22" t="s">
        <v>101</v>
      </c>
      <c r="G1051" s="9" t="s">
        <v>101</v>
      </c>
      <c r="H1051" s="22">
        <v>0.08</v>
      </c>
      <c r="I1051" s="9" t="s">
        <v>101</v>
      </c>
      <c r="J1051" s="113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>
        <v>5</v>
      </c>
    </row>
    <row r="1052" spans="1:45">
      <c r="A1052" s="33"/>
      <c r="B1052" s="18">
        <v>1</v>
      </c>
      <c r="C1052" s="7">
        <v>3</v>
      </c>
      <c r="D1052" s="9" t="s">
        <v>101</v>
      </c>
      <c r="E1052" s="9">
        <v>0.1</v>
      </c>
      <c r="F1052" s="22" t="s">
        <v>101</v>
      </c>
      <c r="G1052" s="9" t="s">
        <v>101</v>
      </c>
      <c r="H1052" s="22">
        <v>0.09</v>
      </c>
      <c r="I1052" s="9" t="s">
        <v>101</v>
      </c>
      <c r="J1052" s="113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9">
        <v>0.1</v>
      </c>
      <c r="E1053" s="9">
        <v>0.1</v>
      </c>
      <c r="F1053" s="22" t="s">
        <v>101</v>
      </c>
      <c r="G1053" s="9" t="s">
        <v>101</v>
      </c>
      <c r="H1053" s="22">
        <v>0.09</v>
      </c>
      <c r="I1053" s="9" t="s">
        <v>101</v>
      </c>
      <c r="J1053" s="113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 t="s">
        <v>101</v>
      </c>
    </row>
    <row r="1054" spans="1:45">
      <c r="A1054" s="33"/>
      <c r="B1054" s="18">
        <v>1</v>
      </c>
      <c r="C1054" s="7">
        <v>5</v>
      </c>
      <c r="D1054" s="9" t="s">
        <v>101</v>
      </c>
      <c r="E1054" s="9">
        <v>0.1</v>
      </c>
      <c r="F1054" s="9" t="s">
        <v>101</v>
      </c>
      <c r="G1054" s="9" t="s">
        <v>101</v>
      </c>
      <c r="H1054" s="9">
        <v>7.0000000000000007E-2</v>
      </c>
      <c r="I1054" s="9" t="s">
        <v>101</v>
      </c>
      <c r="J1054" s="113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11</v>
      </c>
    </row>
    <row r="1055" spans="1:45">
      <c r="A1055" s="33"/>
      <c r="B1055" s="18">
        <v>1</v>
      </c>
      <c r="C1055" s="7">
        <v>6</v>
      </c>
      <c r="D1055" s="9">
        <v>0.1</v>
      </c>
      <c r="E1055" s="9">
        <v>0.1</v>
      </c>
      <c r="F1055" s="9" t="s">
        <v>101</v>
      </c>
      <c r="G1055" s="9" t="s">
        <v>101</v>
      </c>
      <c r="H1055" s="9">
        <v>0.08</v>
      </c>
      <c r="I1055" s="9" t="s">
        <v>101</v>
      </c>
      <c r="J1055" s="113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69"/>
    </row>
    <row r="1056" spans="1:45">
      <c r="A1056" s="33"/>
      <c r="B1056" s="19" t="s">
        <v>197</v>
      </c>
      <c r="C1056" s="11"/>
      <c r="D1056" s="23">
        <v>0.1</v>
      </c>
      <c r="E1056" s="23">
        <v>9.9999999999999992E-2</v>
      </c>
      <c r="F1056" s="23" t="s">
        <v>335</v>
      </c>
      <c r="G1056" s="23" t="s">
        <v>335</v>
      </c>
      <c r="H1056" s="23">
        <v>8.1666666666666665E-2</v>
      </c>
      <c r="I1056" s="23" t="s">
        <v>335</v>
      </c>
      <c r="J1056" s="113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69"/>
    </row>
    <row r="1057" spans="1:45">
      <c r="A1057" s="33"/>
      <c r="B1057" s="2" t="s">
        <v>198</v>
      </c>
      <c r="C1057" s="31"/>
      <c r="D1057" s="10">
        <v>0.1</v>
      </c>
      <c r="E1057" s="10">
        <v>0.1</v>
      </c>
      <c r="F1057" s="10" t="s">
        <v>335</v>
      </c>
      <c r="G1057" s="10" t="s">
        <v>335</v>
      </c>
      <c r="H1057" s="10">
        <v>0.08</v>
      </c>
      <c r="I1057" s="10" t="s">
        <v>335</v>
      </c>
      <c r="J1057" s="113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69"/>
    </row>
    <row r="1058" spans="1:45">
      <c r="A1058" s="33"/>
      <c r="B1058" s="2" t="s">
        <v>199</v>
      </c>
      <c r="C1058" s="31"/>
      <c r="D1058" s="24">
        <v>0</v>
      </c>
      <c r="E1058" s="24">
        <v>1.5202354861220293E-17</v>
      </c>
      <c r="F1058" s="24" t="s">
        <v>335</v>
      </c>
      <c r="G1058" s="24" t="s">
        <v>335</v>
      </c>
      <c r="H1058" s="24">
        <v>7.5277265270908061E-3</v>
      </c>
      <c r="I1058" s="24" t="s">
        <v>335</v>
      </c>
      <c r="J1058" s="113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69"/>
    </row>
    <row r="1059" spans="1:45">
      <c r="A1059" s="33"/>
      <c r="B1059" s="2" t="s">
        <v>85</v>
      </c>
      <c r="C1059" s="31"/>
      <c r="D1059" s="12">
        <v>0</v>
      </c>
      <c r="E1059" s="12">
        <v>1.5202354861220294E-16</v>
      </c>
      <c r="F1059" s="12" t="s">
        <v>335</v>
      </c>
      <c r="G1059" s="12" t="s">
        <v>335</v>
      </c>
      <c r="H1059" s="12">
        <v>9.217624318886701E-2</v>
      </c>
      <c r="I1059" s="12" t="s">
        <v>335</v>
      </c>
      <c r="J1059" s="113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69"/>
    </row>
    <row r="1060" spans="1:45">
      <c r="A1060" s="33"/>
      <c r="B1060" s="2" t="s">
        <v>200</v>
      </c>
      <c r="C1060" s="31"/>
      <c r="D1060" s="12" t="s">
        <v>335</v>
      </c>
      <c r="E1060" s="12" t="s">
        <v>335</v>
      </c>
      <c r="F1060" s="12" t="s">
        <v>335</v>
      </c>
      <c r="G1060" s="12" t="s">
        <v>335</v>
      </c>
      <c r="H1060" s="12" t="s">
        <v>335</v>
      </c>
      <c r="I1060" s="12" t="s">
        <v>335</v>
      </c>
      <c r="J1060" s="113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69"/>
    </row>
    <row r="1061" spans="1:45">
      <c r="A1061" s="33"/>
      <c r="B1061" s="53" t="s">
        <v>201</v>
      </c>
      <c r="C1061" s="54"/>
      <c r="D1061" s="52">
        <v>0.75</v>
      </c>
      <c r="E1061" s="52">
        <v>1.46</v>
      </c>
      <c r="F1061" s="52">
        <v>0.67</v>
      </c>
      <c r="G1061" s="52">
        <v>0.67</v>
      </c>
      <c r="H1061" s="52">
        <v>0.67</v>
      </c>
      <c r="I1061" s="52">
        <v>0.67</v>
      </c>
      <c r="J1061" s="113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69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AS1062" s="69"/>
    </row>
    <row r="1063" spans="1:45" ht="15">
      <c r="B1063" s="37" t="s">
        <v>333</v>
      </c>
      <c r="AS1063" s="30" t="s">
        <v>65</v>
      </c>
    </row>
    <row r="1064" spans="1:45" ht="15">
      <c r="A1064" s="27" t="s">
        <v>44</v>
      </c>
      <c r="B1064" s="17" t="s">
        <v>103</v>
      </c>
      <c r="C1064" s="14" t="s">
        <v>104</v>
      </c>
      <c r="D1064" s="15" t="s">
        <v>181</v>
      </c>
      <c r="E1064" s="16" t="s">
        <v>181</v>
      </c>
      <c r="F1064" s="16" t="s">
        <v>181</v>
      </c>
      <c r="G1064" s="16" t="s">
        <v>181</v>
      </c>
      <c r="H1064" s="16" t="s">
        <v>181</v>
      </c>
      <c r="I1064" s="16" t="s">
        <v>181</v>
      </c>
      <c r="J1064" s="16" t="s">
        <v>181</v>
      </c>
      <c r="K1064" s="16" t="s">
        <v>181</v>
      </c>
      <c r="L1064" s="16" t="s">
        <v>181</v>
      </c>
      <c r="M1064" s="16" t="s">
        <v>181</v>
      </c>
      <c r="N1064" s="113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182</v>
      </c>
      <c r="C1065" s="7" t="s">
        <v>182</v>
      </c>
      <c r="D1065" s="111" t="s">
        <v>183</v>
      </c>
      <c r="E1065" s="112" t="s">
        <v>184</v>
      </c>
      <c r="F1065" s="112" t="s">
        <v>185</v>
      </c>
      <c r="G1065" s="112" t="s">
        <v>186</v>
      </c>
      <c r="H1065" s="112" t="s">
        <v>187</v>
      </c>
      <c r="I1065" s="112" t="s">
        <v>188</v>
      </c>
      <c r="J1065" s="112" t="s">
        <v>189</v>
      </c>
      <c r="K1065" s="112" t="s">
        <v>190</v>
      </c>
      <c r="L1065" s="112" t="s">
        <v>191</v>
      </c>
      <c r="M1065" s="112" t="s">
        <v>192</v>
      </c>
      <c r="N1065" s="113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203</v>
      </c>
      <c r="E1066" s="9" t="s">
        <v>204</v>
      </c>
      <c r="F1066" s="9" t="s">
        <v>105</v>
      </c>
      <c r="G1066" s="9" t="s">
        <v>105</v>
      </c>
      <c r="H1066" s="9" t="s">
        <v>203</v>
      </c>
      <c r="I1066" s="9" t="s">
        <v>203</v>
      </c>
      <c r="J1066" s="9" t="s">
        <v>105</v>
      </c>
      <c r="K1066" s="9" t="s">
        <v>105</v>
      </c>
      <c r="L1066" s="9" t="s">
        <v>203</v>
      </c>
      <c r="M1066" s="9" t="s">
        <v>203</v>
      </c>
      <c r="N1066" s="113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2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13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2</v>
      </c>
    </row>
    <row r="1068" spans="1:45">
      <c r="A1068" s="33"/>
      <c r="B1068" s="17">
        <v>1</v>
      </c>
      <c r="C1068" s="13">
        <v>1</v>
      </c>
      <c r="D1068" s="20">
        <v>7</v>
      </c>
      <c r="E1068" s="20">
        <v>4.5999999999999996</v>
      </c>
      <c r="F1068" s="21">
        <v>4</v>
      </c>
      <c r="G1068" s="105">
        <v>6</v>
      </c>
      <c r="H1068" s="21">
        <v>4.3</v>
      </c>
      <c r="I1068" s="20">
        <v>4</v>
      </c>
      <c r="J1068" s="21">
        <v>6</v>
      </c>
      <c r="K1068" s="20">
        <v>2</v>
      </c>
      <c r="L1068" s="20">
        <v>5</v>
      </c>
      <c r="M1068" s="20">
        <v>2</v>
      </c>
      <c r="N1068" s="113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</v>
      </c>
    </row>
    <row r="1069" spans="1:45">
      <c r="A1069" s="33"/>
      <c r="B1069" s="18">
        <v>1</v>
      </c>
      <c r="C1069" s="7">
        <v>2</v>
      </c>
      <c r="D1069" s="9">
        <v>6</v>
      </c>
      <c r="E1069" s="9">
        <v>5</v>
      </c>
      <c r="F1069" s="22">
        <v>4</v>
      </c>
      <c r="G1069" s="107">
        <v>6</v>
      </c>
      <c r="H1069" s="22">
        <v>4.3</v>
      </c>
      <c r="I1069" s="9">
        <v>5</v>
      </c>
      <c r="J1069" s="22">
        <v>7</v>
      </c>
      <c r="K1069" s="9">
        <v>2</v>
      </c>
      <c r="L1069" s="9">
        <v>4</v>
      </c>
      <c r="M1069" s="9">
        <v>3</v>
      </c>
      <c r="N1069" s="113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 t="e">
        <v>#N/A</v>
      </c>
    </row>
    <row r="1070" spans="1:45">
      <c r="A1070" s="33"/>
      <c r="B1070" s="18">
        <v>1</v>
      </c>
      <c r="C1070" s="7">
        <v>3</v>
      </c>
      <c r="D1070" s="9">
        <v>7</v>
      </c>
      <c r="E1070" s="9">
        <v>4.5</v>
      </c>
      <c r="F1070" s="22">
        <v>4</v>
      </c>
      <c r="G1070" s="107">
        <v>6</v>
      </c>
      <c r="H1070" s="22">
        <v>4.3</v>
      </c>
      <c r="I1070" s="9">
        <v>5</v>
      </c>
      <c r="J1070" s="22">
        <v>6</v>
      </c>
      <c r="K1070" s="22">
        <v>1</v>
      </c>
      <c r="L1070" s="10">
        <v>5</v>
      </c>
      <c r="M1070" s="10">
        <v>2</v>
      </c>
      <c r="N1070" s="113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16</v>
      </c>
    </row>
    <row r="1071" spans="1:45">
      <c r="A1071" s="33"/>
      <c r="B1071" s="18">
        <v>1</v>
      </c>
      <c r="C1071" s="7">
        <v>4</v>
      </c>
      <c r="D1071" s="9">
        <v>5</v>
      </c>
      <c r="E1071" s="9">
        <v>5.0999999999999996</v>
      </c>
      <c r="F1071" s="22">
        <v>4</v>
      </c>
      <c r="G1071" s="107">
        <v>10</v>
      </c>
      <c r="H1071" s="115">
        <v>3.8</v>
      </c>
      <c r="I1071" s="9">
        <v>4</v>
      </c>
      <c r="J1071" s="22">
        <v>6</v>
      </c>
      <c r="K1071" s="22">
        <v>3</v>
      </c>
      <c r="L1071" s="10">
        <v>4</v>
      </c>
      <c r="M1071" s="10">
        <v>3</v>
      </c>
      <c r="N1071" s="113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4.3329629629629629</v>
      </c>
    </row>
    <row r="1072" spans="1:45">
      <c r="A1072" s="33"/>
      <c r="B1072" s="18">
        <v>1</v>
      </c>
      <c r="C1072" s="7">
        <v>5</v>
      </c>
      <c r="D1072" s="9">
        <v>4</v>
      </c>
      <c r="E1072" s="9">
        <v>4.2</v>
      </c>
      <c r="F1072" s="9">
        <v>4</v>
      </c>
      <c r="G1072" s="107">
        <v>10</v>
      </c>
      <c r="H1072" s="9">
        <v>4.2</v>
      </c>
      <c r="I1072" s="9">
        <v>4</v>
      </c>
      <c r="J1072" s="9">
        <v>8</v>
      </c>
      <c r="K1072" s="9">
        <v>4</v>
      </c>
      <c r="L1072" s="9">
        <v>4</v>
      </c>
      <c r="M1072" s="9">
        <v>3</v>
      </c>
      <c r="N1072" s="113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55</v>
      </c>
    </row>
    <row r="1073" spans="1:45">
      <c r="A1073" s="33"/>
      <c r="B1073" s="18">
        <v>1</v>
      </c>
      <c r="C1073" s="7">
        <v>6</v>
      </c>
      <c r="D1073" s="9">
        <v>4</v>
      </c>
      <c r="E1073" s="9">
        <v>5.3</v>
      </c>
      <c r="F1073" s="9">
        <v>4</v>
      </c>
      <c r="G1073" s="107">
        <v>8</v>
      </c>
      <c r="H1073" s="9">
        <v>4.3</v>
      </c>
      <c r="I1073" s="9">
        <v>4</v>
      </c>
      <c r="J1073" s="9">
        <v>8</v>
      </c>
      <c r="K1073" s="9">
        <v>2</v>
      </c>
      <c r="L1073" s="9">
        <v>4</v>
      </c>
      <c r="M1073" s="109">
        <v>6</v>
      </c>
      <c r="N1073" s="113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69"/>
    </row>
    <row r="1074" spans="1:45">
      <c r="A1074" s="33"/>
      <c r="B1074" s="19" t="s">
        <v>197</v>
      </c>
      <c r="C1074" s="11"/>
      <c r="D1074" s="23">
        <v>5.5</v>
      </c>
      <c r="E1074" s="23">
        <v>4.7833333333333332</v>
      </c>
      <c r="F1074" s="23">
        <v>4</v>
      </c>
      <c r="G1074" s="23">
        <v>7.666666666666667</v>
      </c>
      <c r="H1074" s="23">
        <v>4.2</v>
      </c>
      <c r="I1074" s="23">
        <v>4.333333333333333</v>
      </c>
      <c r="J1074" s="23">
        <v>6.833333333333333</v>
      </c>
      <c r="K1074" s="23">
        <v>2.3333333333333335</v>
      </c>
      <c r="L1074" s="23">
        <v>4.333333333333333</v>
      </c>
      <c r="M1074" s="23">
        <v>3.1666666666666665</v>
      </c>
      <c r="N1074" s="113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69"/>
    </row>
    <row r="1075" spans="1:45">
      <c r="A1075" s="33"/>
      <c r="B1075" s="2" t="s">
        <v>198</v>
      </c>
      <c r="C1075" s="31"/>
      <c r="D1075" s="10">
        <v>5.5</v>
      </c>
      <c r="E1075" s="10">
        <v>4.8</v>
      </c>
      <c r="F1075" s="10">
        <v>4</v>
      </c>
      <c r="G1075" s="10">
        <v>7</v>
      </c>
      <c r="H1075" s="10">
        <v>4.3</v>
      </c>
      <c r="I1075" s="10">
        <v>4</v>
      </c>
      <c r="J1075" s="10">
        <v>6.5</v>
      </c>
      <c r="K1075" s="10">
        <v>2</v>
      </c>
      <c r="L1075" s="10">
        <v>4</v>
      </c>
      <c r="M1075" s="10">
        <v>3</v>
      </c>
      <c r="N1075" s="113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69"/>
    </row>
    <row r="1076" spans="1:45">
      <c r="A1076" s="33"/>
      <c r="B1076" s="2" t="s">
        <v>199</v>
      </c>
      <c r="C1076" s="31"/>
      <c r="D1076" s="24">
        <v>1.3784048752090221</v>
      </c>
      <c r="E1076" s="24">
        <v>0.41673332800085305</v>
      </c>
      <c r="F1076" s="24">
        <v>0</v>
      </c>
      <c r="G1076" s="24">
        <v>1.9663841605003491</v>
      </c>
      <c r="H1076" s="24">
        <v>0.19999999999999998</v>
      </c>
      <c r="I1076" s="24">
        <v>0.51639777949432131</v>
      </c>
      <c r="J1076" s="24">
        <v>0.98319208025017313</v>
      </c>
      <c r="K1076" s="24">
        <v>1.0327955589886446</v>
      </c>
      <c r="L1076" s="24">
        <v>0.51639777949432131</v>
      </c>
      <c r="M1076" s="24">
        <v>1.4719601443879746</v>
      </c>
      <c r="N1076" s="113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69"/>
    </row>
    <row r="1077" spans="1:45">
      <c r="A1077" s="33"/>
      <c r="B1077" s="2" t="s">
        <v>85</v>
      </c>
      <c r="C1077" s="31"/>
      <c r="D1077" s="12">
        <v>0.25061906821982222</v>
      </c>
      <c r="E1077" s="12">
        <v>8.7121950104707954E-2</v>
      </c>
      <c r="F1077" s="12">
        <v>0</v>
      </c>
      <c r="G1077" s="12">
        <v>0.25648489050004553</v>
      </c>
      <c r="H1077" s="12">
        <v>4.7619047619047616E-2</v>
      </c>
      <c r="I1077" s="12">
        <v>0.11916871834484338</v>
      </c>
      <c r="J1077" s="12">
        <v>0.14388176784148876</v>
      </c>
      <c r="K1077" s="12">
        <v>0.44262666813799051</v>
      </c>
      <c r="L1077" s="12">
        <v>0.11916871834484338</v>
      </c>
      <c r="M1077" s="12">
        <v>0.46482951928041305</v>
      </c>
      <c r="N1077" s="113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69"/>
    </row>
    <row r="1078" spans="1:45">
      <c r="A1078" s="33"/>
      <c r="B1078" s="2" t="s">
        <v>200</v>
      </c>
      <c r="C1078" s="31"/>
      <c r="D1078" s="12">
        <v>0.26933925976579198</v>
      </c>
      <c r="E1078" s="12">
        <v>0.10394050773570385</v>
      </c>
      <c r="F1078" s="12">
        <v>-7.6844174715787639E-2</v>
      </c>
      <c r="G1078" s="12">
        <v>0.76938199846140698</v>
      </c>
      <c r="H1078" s="12">
        <v>-3.0686383451577037E-2</v>
      </c>
      <c r="I1078" s="12">
        <v>8.5477391229993316E-5</v>
      </c>
      <c r="J1078" s="12">
        <v>0.57705786819386273</v>
      </c>
      <c r="K1078" s="12">
        <v>-0.46149243525087613</v>
      </c>
      <c r="L1078" s="12">
        <v>8.5477391229993316E-5</v>
      </c>
      <c r="M1078" s="12">
        <v>-0.26916830498333189</v>
      </c>
      <c r="N1078" s="113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69"/>
    </row>
    <row r="1079" spans="1:45">
      <c r="A1079" s="33"/>
      <c r="B1079" s="53" t="s">
        <v>201</v>
      </c>
      <c r="C1079" s="54"/>
      <c r="D1079" s="52">
        <v>0.97</v>
      </c>
      <c r="E1079" s="52">
        <v>0.38</v>
      </c>
      <c r="F1079" s="52">
        <v>0.28000000000000003</v>
      </c>
      <c r="G1079" s="52">
        <v>2.78</v>
      </c>
      <c r="H1079" s="52">
        <v>0.11</v>
      </c>
      <c r="I1079" s="52">
        <v>0</v>
      </c>
      <c r="J1079" s="52">
        <v>2.09</v>
      </c>
      <c r="K1079" s="52">
        <v>1.67</v>
      </c>
      <c r="L1079" s="52">
        <v>0</v>
      </c>
      <c r="M1079" s="52">
        <v>0.97</v>
      </c>
      <c r="N1079" s="113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69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AS1080" s="69"/>
    </row>
    <row r="1081" spans="1:45" ht="15">
      <c r="B1081" s="37" t="s">
        <v>334</v>
      </c>
      <c r="AS1081" s="30" t="s">
        <v>65</v>
      </c>
    </row>
    <row r="1082" spans="1:45" ht="15">
      <c r="A1082" s="27" t="s">
        <v>45</v>
      </c>
      <c r="B1082" s="17" t="s">
        <v>103</v>
      </c>
      <c r="C1082" s="14" t="s">
        <v>104</v>
      </c>
      <c r="D1082" s="15" t="s">
        <v>181</v>
      </c>
      <c r="E1082" s="16" t="s">
        <v>181</v>
      </c>
      <c r="F1082" s="16" t="s">
        <v>181</v>
      </c>
      <c r="G1082" s="16" t="s">
        <v>181</v>
      </c>
      <c r="H1082" s="16" t="s">
        <v>181</v>
      </c>
      <c r="I1082" s="16" t="s">
        <v>181</v>
      </c>
      <c r="J1082" s="16" t="s">
        <v>181</v>
      </c>
      <c r="K1082" s="16" t="s">
        <v>181</v>
      </c>
      <c r="L1082" s="16" t="s">
        <v>181</v>
      </c>
      <c r="M1082" s="16" t="s">
        <v>181</v>
      </c>
      <c r="N1082" s="113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182</v>
      </c>
      <c r="C1083" s="7" t="s">
        <v>182</v>
      </c>
      <c r="D1083" s="111" t="s">
        <v>183</v>
      </c>
      <c r="E1083" s="112" t="s">
        <v>184</v>
      </c>
      <c r="F1083" s="112" t="s">
        <v>185</v>
      </c>
      <c r="G1083" s="112" t="s">
        <v>186</v>
      </c>
      <c r="H1083" s="112" t="s">
        <v>187</v>
      </c>
      <c r="I1083" s="112" t="s">
        <v>188</v>
      </c>
      <c r="J1083" s="112" t="s">
        <v>189</v>
      </c>
      <c r="K1083" s="112" t="s">
        <v>190</v>
      </c>
      <c r="L1083" s="112" t="s">
        <v>191</v>
      </c>
      <c r="M1083" s="112" t="s">
        <v>192</v>
      </c>
      <c r="N1083" s="113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203</v>
      </c>
      <c r="E1084" s="9" t="s">
        <v>204</v>
      </c>
      <c r="F1084" s="9" t="s">
        <v>204</v>
      </c>
      <c r="G1084" s="9" t="s">
        <v>204</v>
      </c>
      <c r="H1084" s="9" t="s">
        <v>203</v>
      </c>
      <c r="I1084" s="9" t="s">
        <v>203</v>
      </c>
      <c r="J1084" s="9" t="s">
        <v>204</v>
      </c>
      <c r="K1084" s="9" t="s">
        <v>204</v>
      </c>
      <c r="L1084" s="9" t="s">
        <v>203</v>
      </c>
      <c r="M1084" s="9" t="s">
        <v>203</v>
      </c>
      <c r="N1084" s="113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113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2</v>
      </c>
    </row>
    <row r="1086" spans="1:45">
      <c r="A1086" s="33"/>
      <c r="B1086" s="17">
        <v>1</v>
      </c>
      <c r="C1086" s="13">
        <v>1</v>
      </c>
      <c r="D1086" s="20">
        <v>7.6</v>
      </c>
      <c r="E1086" s="105">
        <v>11</v>
      </c>
      <c r="F1086" s="21">
        <v>7.1</v>
      </c>
      <c r="G1086" s="20">
        <v>7</v>
      </c>
      <c r="H1086" s="110">
        <v>6.4</v>
      </c>
      <c r="I1086" s="20">
        <v>8.3000000000000007</v>
      </c>
      <c r="J1086" s="21">
        <v>7.8</v>
      </c>
      <c r="K1086" s="20">
        <v>6.5</v>
      </c>
      <c r="L1086" s="20">
        <v>8.4</v>
      </c>
      <c r="M1086" s="105">
        <v>6.4</v>
      </c>
      <c r="N1086" s="113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>
        <v>1</v>
      </c>
      <c r="C1087" s="7">
        <v>2</v>
      </c>
      <c r="D1087" s="9">
        <v>8.1</v>
      </c>
      <c r="E1087" s="107">
        <v>11</v>
      </c>
      <c r="F1087" s="22">
        <v>7.8</v>
      </c>
      <c r="G1087" s="9">
        <v>6</v>
      </c>
      <c r="H1087" s="108">
        <v>6.6</v>
      </c>
      <c r="I1087" s="9">
        <v>7.7000000000000011</v>
      </c>
      <c r="J1087" s="22">
        <v>7.9</v>
      </c>
      <c r="K1087" s="9">
        <v>6.6</v>
      </c>
      <c r="L1087" s="9">
        <v>7.4</v>
      </c>
      <c r="M1087" s="107">
        <v>6.8</v>
      </c>
      <c r="N1087" s="113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 t="e">
        <v>#N/A</v>
      </c>
    </row>
    <row r="1088" spans="1:45">
      <c r="A1088" s="33"/>
      <c r="B1088" s="18">
        <v>1</v>
      </c>
      <c r="C1088" s="7">
        <v>3</v>
      </c>
      <c r="D1088" s="9">
        <v>8.3000000000000007</v>
      </c>
      <c r="E1088" s="107">
        <v>11</v>
      </c>
      <c r="F1088" s="22">
        <v>8.8000000000000007</v>
      </c>
      <c r="G1088" s="9">
        <v>8</v>
      </c>
      <c r="H1088" s="108">
        <v>6.9</v>
      </c>
      <c r="I1088" s="9">
        <v>8.6999999999999993</v>
      </c>
      <c r="J1088" s="22">
        <v>8</v>
      </c>
      <c r="K1088" s="22">
        <v>10.3</v>
      </c>
      <c r="L1088" s="10">
        <v>8.6999999999999993</v>
      </c>
      <c r="M1088" s="108">
        <v>6.1</v>
      </c>
      <c r="N1088" s="113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16</v>
      </c>
    </row>
    <row r="1089" spans="1:45">
      <c r="A1089" s="33"/>
      <c r="B1089" s="18">
        <v>1</v>
      </c>
      <c r="C1089" s="7">
        <v>4</v>
      </c>
      <c r="D1089" s="9">
        <v>8.1999999999999993</v>
      </c>
      <c r="E1089" s="107">
        <v>13</v>
      </c>
      <c r="F1089" s="22">
        <v>8.5</v>
      </c>
      <c r="G1089" s="9">
        <v>9</v>
      </c>
      <c r="H1089" s="108">
        <v>6.3</v>
      </c>
      <c r="I1089" s="9">
        <v>8.4</v>
      </c>
      <c r="J1089" s="22">
        <v>8.8000000000000007</v>
      </c>
      <c r="K1089" s="22">
        <v>9.9</v>
      </c>
      <c r="L1089" s="10">
        <v>7.3</v>
      </c>
      <c r="M1089" s="108">
        <v>6</v>
      </c>
      <c r="N1089" s="113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7.9071428571428566</v>
      </c>
    </row>
    <row r="1090" spans="1:45">
      <c r="A1090" s="33"/>
      <c r="B1090" s="18">
        <v>1</v>
      </c>
      <c r="C1090" s="7">
        <v>5</v>
      </c>
      <c r="D1090" s="9">
        <v>7.8</v>
      </c>
      <c r="E1090" s="107">
        <v>9</v>
      </c>
      <c r="F1090" s="9">
        <v>8.4</v>
      </c>
      <c r="G1090" s="9">
        <v>7</v>
      </c>
      <c r="H1090" s="107">
        <v>7.2</v>
      </c>
      <c r="I1090" s="9">
        <v>8</v>
      </c>
      <c r="J1090" s="9">
        <v>8.3000000000000007</v>
      </c>
      <c r="K1090" s="9">
        <v>7.1</v>
      </c>
      <c r="L1090" s="9">
        <v>7.8</v>
      </c>
      <c r="M1090" s="107">
        <v>7.2</v>
      </c>
      <c r="N1090" s="113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56</v>
      </c>
    </row>
    <row r="1091" spans="1:45">
      <c r="A1091" s="33"/>
      <c r="B1091" s="18">
        <v>1</v>
      </c>
      <c r="C1091" s="7">
        <v>6</v>
      </c>
      <c r="D1091" s="9">
        <v>7</v>
      </c>
      <c r="E1091" s="107">
        <v>11</v>
      </c>
      <c r="F1091" s="9">
        <v>8</v>
      </c>
      <c r="G1091" s="9">
        <v>8</v>
      </c>
      <c r="H1091" s="107">
        <v>6.4</v>
      </c>
      <c r="I1091" s="9">
        <v>7.5</v>
      </c>
      <c r="J1091" s="9">
        <v>7.6</v>
      </c>
      <c r="K1091" s="9">
        <v>5.9</v>
      </c>
      <c r="L1091" s="9">
        <v>8.6</v>
      </c>
      <c r="M1091" s="107">
        <v>6</v>
      </c>
      <c r="N1091" s="113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69"/>
    </row>
    <row r="1092" spans="1:45">
      <c r="A1092" s="33"/>
      <c r="B1092" s="19" t="s">
        <v>197</v>
      </c>
      <c r="C1092" s="11"/>
      <c r="D1092" s="23">
        <v>7.833333333333333</v>
      </c>
      <c r="E1092" s="23">
        <v>11</v>
      </c>
      <c r="F1092" s="23">
        <v>8.1</v>
      </c>
      <c r="G1092" s="23">
        <v>7.5</v>
      </c>
      <c r="H1092" s="23">
        <v>6.6333333333333329</v>
      </c>
      <c r="I1092" s="23">
        <v>8.1</v>
      </c>
      <c r="J1092" s="23">
        <v>8.0666666666666664</v>
      </c>
      <c r="K1092" s="23">
        <v>7.7166666666666659</v>
      </c>
      <c r="L1092" s="23">
        <v>8.0333333333333332</v>
      </c>
      <c r="M1092" s="23">
        <v>6.416666666666667</v>
      </c>
      <c r="N1092" s="113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69"/>
    </row>
    <row r="1093" spans="1:45">
      <c r="A1093" s="33"/>
      <c r="B1093" s="2" t="s">
        <v>198</v>
      </c>
      <c r="C1093" s="31"/>
      <c r="D1093" s="10">
        <v>7.9499999999999993</v>
      </c>
      <c r="E1093" s="10">
        <v>11</v>
      </c>
      <c r="F1093" s="10">
        <v>8.1999999999999993</v>
      </c>
      <c r="G1093" s="10">
        <v>7.5</v>
      </c>
      <c r="H1093" s="10">
        <v>6.5</v>
      </c>
      <c r="I1093" s="10">
        <v>8.15</v>
      </c>
      <c r="J1093" s="10">
        <v>7.95</v>
      </c>
      <c r="K1093" s="10">
        <v>6.85</v>
      </c>
      <c r="L1093" s="10">
        <v>8.1</v>
      </c>
      <c r="M1093" s="10">
        <v>6.25</v>
      </c>
      <c r="N1093" s="113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69"/>
    </row>
    <row r="1094" spans="1:45">
      <c r="A1094" s="33"/>
      <c r="B1094" s="2" t="s">
        <v>199</v>
      </c>
      <c r="C1094" s="31"/>
      <c r="D1094" s="24">
        <v>0.48442405665559873</v>
      </c>
      <c r="E1094" s="24">
        <v>1.2649110640673518</v>
      </c>
      <c r="F1094" s="24">
        <v>0.60663003552412442</v>
      </c>
      <c r="G1094" s="24">
        <v>1.0488088481701516</v>
      </c>
      <c r="H1094" s="24">
        <v>0.35023801430836532</v>
      </c>
      <c r="I1094" s="24">
        <v>0.45166359162544839</v>
      </c>
      <c r="J1094" s="24">
        <v>0.42739521132865654</v>
      </c>
      <c r="K1094" s="24">
        <v>1.8893561513559836</v>
      </c>
      <c r="L1094" s="24">
        <v>0.6153589738247639</v>
      </c>
      <c r="M1094" s="24">
        <v>0.49159604012508762</v>
      </c>
      <c r="N1094" s="113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69"/>
    </row>
    <row r="1095" spans="1:45">
      <c r="A1095" s="33"/>
      <c r="B1095" s="2" t="s">
        <v>85</v>
      </c>
      <c r="C1095" s="31"/>
      <c r="D1095" s="12">
        <v>6.1841368934757286E-2</v>
      </c>
      <c r="E1095" s="12">
        <v>0.11499191491521379</v>
      </c>
      <c r="F1095" s="12">
        <v>7.4892596978286971E-2</v>
      </c>
      <c r="G1095" s="12">
        <v>0.13984117975602023</v>
      </c>
      <c r="H1095" s="12">
        <v>5.2799700649502311E-2</v>
      </c>
      <c r="I1095" s="12">
        <v>5.5760937237709682E-2</v>
      </c>
      <c r="J1095" s="12">
        <v>5.2982877437436765E-2</v>
      </c>
      <c r="K1095" s="12">
        <v>0.24484096993814045</v>
      </c>
      <c r="L1095" s="12">
        <v>7.660070213586273E-2</v>
      </c>
      <c r="M1095" s="12">
        <v>7.6612369889624041E-2</v>
      </c>
      <c r="N1095" s="113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69"/>
    </row>
    <row r="1096" spans="1:45">
      <c r="A1096" s="33"/>
      <c r="B1096" s="2" t="s">
        <v>200</v>
      </c>
      <c r="C1096" s="31"/>
      <c r="D1096" s="12">
        <v>-9.3345377898222948E-3</v>
      </c>
      <c r="E1096" s="12">
        <v>0.39114724480578156</v>
      </c>
      <c r="F1096" s="12">
        <v>2.4390243902439046E-2</v>
      </c>
      <c r="G1096" s="12">
        <v>-5.1490514905148999E-2</v>
      </c>
      <c r="H1096" s="12">
        <v>-0.16109605540499849</v>
      </c>
      <c r="I1096" s="12">
        <v>2.4390243902439046E-2</v>
      </c>
      <c r="J1096" s="12">
        <v>2.0174646190906476E-2</v>
      </c>
      <c r="K1096" s="12">
        <v>-2.4089129780186735E-2</v>
      </c>
      <c r="L1096" s="12">
        <v>1.5959048479373683E-2</v>
      </c>
      <c r="M1096" s="12">
        <v>-0.18849744052996076</v>
      </c>
      <c r="N1096" s="113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69"/>
    </row>
    <row r="1097" spans="1:45">
      <c r="A1097" s="33"/>
      <c r="B1097" s="53" t="s">
        <v>201</v>
      </c>
      <c r="C1097" s="54"/>
      <c r="D1097" s="52">
        <v>0.35</v>
      </c>
      <c r="E1097" s="52">
        <v>10.79</v>
      </c>
      <c r="F1097" s="52">
        <v>0.59</v>
      </c>
      <c r="G1097" s="52">
        <v>1.52</v>
      </c>
      <c r="H1097" s="52">
        <v>4.57</v>
      </c>
      <c r="I1097" s="52">
        <v>0.59</v>
      </c>
      <c r="J1097" s="52">
        <v>0.47</v>
      </c>
      <c r="K1097" s="52">
        <v>0.76</v>
      </c>
      <c r="L1097" s="52">
        <v>0.35</v>
      </c>
      <c r="M1097" s="52">
        <v>5.34</v>
      </c>
      <c r="N1097" s="113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69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AS1098" s="69"/>
    </row>
    <row r="1099" spans="1:45">
      <c r="AS1099" s="69"/>
    </row>
    <row r="1100" spans="1:45">
      <c r="AS1100" s="69"/>
    </row>
    <row r="1101" spans="1:45">
      <c r="AS1101" s="69"/>
    </row>
    <row r="1102" spans="1:45">
      <c r="AS1102" s="69"/>
    </row>
    <row r="1103" spans="1:45">
      <c r="AS1103" s="69"/>
    </row>
    <row r="1104" spans="1:45">
      <c r="AS1104" s="69"/>
    </row>
    <row r="1105" spans="45:45">
      <c r="AS1105" s="69"/>
    </row>
    <row r="1106" spans="45:45">
      <c r="AS1106" s="69"/>
    </row>
    <row r="1107" spans="45:45">
      <c r="AS1107" s="69"/>
    </row>
    <row r="1108" spans="45:45">
      <c r="AS1108" s="69"/>
    </row>
    <row r="1109" spans="45:45">
      <c r="AS1109" s="69"/>
    </row>
    <row r="1110" spans="45:45">
      <c r="AS1110" s="69"/>
    </row>
    <row r="1111" spans="45:45">
      <c r="AS1111" s="69"/>
    </row>
    <row r="1112" spans="45:45">
      <c r="AS1112" s="69"/>
    </row>
    <row r="1113" spans="45:45">
      <c r="AS1113" s="69"/>
    </row>
    <row r="1114" spans="45:45">
      <c r="AS1114" s="69"/>
    </row>
    <row r="1115" spans="45:45">
      <c r="AS1115" s="69"/>
    </row>
    <row r="1116" spans="45:45">
      <c r="AS1116" s="69"/>
    </row>
    <row r="1117" spans="45:45">
      <c r="AS1117" s="69"/>
    </row>
    <row r="1118" spans="45:45">
      <c r="AS1118" s="69"/>
    </row>
    <row r="1119" spans="45:45">
      <c r="AS1119" s="69"/>
    </row>
    <row r="1120" spans="45:45">
      <c r="AS1120" s="69"/>
    </row>
    <row r="1121" spans="45:45">
      <c r="AS1121" s="69"/>
    </row>
    <row r="1122" spans="45:45">
      <c r="AS1122" s="69"/>
    </row>
    <row r="1123" spans="45:45">
      <c r="AS1123" s="69"/>
    </row>
    <row r="1124" spans="45:45">
      <c r="AS1124" s="69"/>
    </row>
    <row r="1125" spans="45:45">
      <c r="AS1125" s="69"/>
    </row>
    <row r="1126" spans="45:45">
      <c r="AS1126" s="69"/>
    </row>
    <row r="1127" spans="45:45">
      <c r="AS1127" s="69"/>
    </row>
    <row r="1128" spans="45:45">
      <c r="AS1128" s="69"/>
    </row>
    <row r="1129" spans="45:45">
      <c r="AS1129" s="69"/>
    </row>
    <row r="1130" spans="45:45">
      <c r="AS1130" s="69"/>
    </row>
    <row r="1131" spans="45:45">
      <c r="AS1131" s="69"/>
    </row>
    <row r="1132" spans="45:45">
      <c r="AS1132" s="69"/>
    </row>
    <row r="1133" spans="45:45">
      <c r="AS1133" s="69"/>
    </row>
    <row r="1134" spans="45:45">
      <c r="AS1134" s="69"/>
    </row>
    <row r="1135" spans="45:45">
      <c r="AS1135" s="69"/>
    </row>
    <row r="1136" spans="45:45">
      <c r="AS1136" s="69"/>
    </row>
    <row r="1137" spans="45:45">
      <c r="AS1137" s="69"/>
    </row>
    <row r="1138" spans="45:45">
      <c r="AS1138" s="69"/>
    </row>
    <row r="1139" spans="45:45">
      <c r="AS1139" s="69"/>
    </row>
    <row r="1140" spans="45:45">
      <c r="AS1140" s="69"/>
    </row>
    <row r="1141" spans="45:45">
      <c r="AS1141" s="69"/>
    </row>
    <row r="1142" spans="45:45">
      <c r="AS1142" s="69"/>
    </row>
    <row r="1143" spans="45:45">
      <c r="AS1143" s="69"/>
    </row>
    <row r="1144" spans="45:45">
      <c r="AS1144" s="69"/>
    </row>
    <row r="1145" spans="45:45">
      <c r="AS1145" s="69"/>
    </row>
    <row r="1146" spans="45:45">
      <c r="AS1146" s="69"/>
    </row>
    <row r="1147" spans="45:45">
      <c r="AS1147" s="70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1"/>
    </row>
    <row r="1164" spans="45:45">
      <c r="AS1164" s="71"/>
    </row>
    <row r="1165" spans="45:45">
      <c r="AS1165" s="71"/>
    </row>
    <row r="1166" spans="45:45">
      <c r="AS1166" s="71"/>
    </row>
    <row r="1167" spans="45:45">
      <c r="AS1167" s="71"/>
    </row>
    <row r="1168" spans="45:45">
      <c r="AS1168" s="71"/>
    </row>
    <row r="1169" spans="45:45">
      <c r="AS1169" s="71"/>
    </row>
    <row r="1170" spans="45:45">
      <c r="AS1170" s="71"/>
    </row>
    <row r="1171" spans="45:45">
      <c r="AS1171" s="71"/>
    </row>
    <row r="1172" spans="45:45">
      <c r="AS1172" s="71"/>
    </row>
    <row r="1173" spans="45:45">
      <c r="AS1173" s="71"/>
    </row>
    <row r="1174" spans="45:45">
      <c r="AS1174" s="71"/>
    </row>
    <row r="1175" spans="45:45">
      <c r="AS1175" s="71"/>
    </row>
    <row r="1176" spans="45:45">
      <c r="AS1176" s="71"/>
    </row>
    <row r="1177" spans="45:45">
      <c r="AS1177" s="71"/>
    </row>
    <row r="1178" spans="45:45">
      <c r="AS1178" s="71"/>
    </row>
    <row r="1179" spans="45:45">
      <c r="AS1179" s="71"/>
    </row>
    <row r="1180" spans="45:45">
      <c r="AS1180" s="71"/>
    </row>
    <row r="1181" spans="45:45">
      <c r="AS1181" s="71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C1092:C1095 C1098 D2:M18 D20:M36 D38:M54 D56:M72 D74:M90 D92:M108 D110:M126 D128:M144 D146:L162 D164:M180 D182:M198 D200:M216 D218:M234 D236:H252 D254:H270 D272:H288 D290:M306 D308:M324 D326:H342 D344:J360 D362:M378 D380:D396 D398:H414 D416:M432 D434:M450 D452:L468 D470:M486 D488:I504 D506:M522 D524:M540 D542:M558 D560:M576 D578:M594 D596:H612 D614:M630 D632:M648 D650:M666 D668:H684 D686:M702 D704:K720 D722:M738 D740:M756 D758:M774 D776:M792 D794:H810 D812:M828 D830:M846 D848:M864 D866:I882 D884:M900 D902:M918 D920:M936 D938:M954 D956:H972 D974:M990 D992:M1008 D1010:M1026 D1028:M1044 D1046:I1062 D1064:M1080 D1082:M1098">
    <cfRule type="expression" dxfId="244" priority="1339" stopIfTrue="1">
      <formula>AND(ISBLANK(INDIRECT(Anlyt_LabRefLastCol)),ISBLANK(INDIRECT(Anlyt_LabRefThisCol)))</formula>
    </cfRule>
    <cfRule type="expression" dxfId="243" priority="1340">
      <formula>ISBLANK(INDIRECT(Anlyt_LabRefThisCol))</formula>
    </cfRule>
  </conditionalFormatting>
  <conditionalFormatting sqref="B6:M11 B24:M29 B42:M47 B60:M65 B78:M83 B96:M101 B114:M119 B132:M137 B150:L155 B168:M173 B186:M191 B204:M209 B222:M227 B240:H245 B258:H263 B276:H281 B294:M299 B312:M317 B330:H335 B348:J353 B366:M371 B384:D389 B402:H407 B420:M425 B438:M443 B456:L461 B474:M479 B492:I497 B510:M515 B528:M533 B546:M551 B564:M569 B582:M587 B600:H605 B618:M623 B636:M641 B654:M659 B672:H677 B690:M695 B708:K713 B726:M731 B744:M749 B762:M767 B780:M785 B798:H803 B816:M821 B834:M839 B852:M857 B870:I875 B888:M893 B906:M911 B924:M929 B942:M947 B960:H965 B978:M983 B996:M1001 B1014:M1019 B1032:M1037 B1050:I1055 B1068:M1073 B1086:M1091">
    <cfRule type="expression" dxfId="242" priority="1341">
      <formula>AND($B6&lt;&gt;$B5,NOT(ISBLANK(INDIRECT(Anlyt_LabRefThisCol))))</formula>
    </cfRule>
  </conditionalFormatting>
  <conditionalFormatting sqref="C16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20:C29 C3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34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8:C47 C5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52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56:C65 C7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70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4:C83 C8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88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92:C101 C10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06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10:C119 C125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24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8:C137 C14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42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46:C155 C16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60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64:C173 C179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78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82:C191 C19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96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00:C209 C215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14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18:C227 C233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32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6:C245 C251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50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54:C263 C2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72:C281 C28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86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90:C299 C305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04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8:C317 C323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22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26:C335 C341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40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44:C353 C35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5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62:C371 C377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76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80:C389 C395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94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98:C407 C41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12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416:C425 C43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30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34:C443 C44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4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52:C461 C467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66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70:C479 C48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84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88:C497 C50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02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6:C515 C52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20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24:C533 C53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3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42:C551 C557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56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60:C569 C575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74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78:C587 C59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92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96:C605 C61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10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614:C623 C62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2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32:C641 C647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46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50:C659 C665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64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68:C677 C683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82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86:C695 C701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00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04:C713 C7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22:C731 C73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36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40:C749 C75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54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58:C767 C77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72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76:C785 C791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90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94:C803 C80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0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12:C821 C827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26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30:C839 C84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44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48:C857 C863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62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66:C875 C881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80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84:C893 C89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9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02:C911 C91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16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20:C929 C93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34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38:C947 C95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52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56:C965 C971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70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74:C983 C98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8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92:C1001 C100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0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10:C1019 C102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24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28:C1037 C1043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42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46:C1055 C1061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60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4:C1073 C107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7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82:C1091 C109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9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2016-10-20T23:45:41Z</dcterms:modified>
</cp:coreProperties>
</file>